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28860" windowHeight="12795"/>
  </bookViews>
  <sheets>
    <sheet name="ФАП где должности СМП не заняты" sheetId="2" r:id="rId1"/>
    <sheet name="ФАПЫ где работают совмест" sheetId="3" r:id="rId2"/>
    <sheet name="Недоукомплектованные ФАП" sheetId="4" r:id="rId3"/>
  </sheets>
  <calcPr calcId="124519"/>
</workbook>
</file>

<file path=xl/calcChain.xml><?xml version="1.0" encoding="utf-8"?>
<calcChain xmlns="http://schemas.openxmlformats.org/spreadsheetml/2006/main"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" l="1"/>
</calcChain>
</file>

<file path=xl/sharedStrings.xml><?xml version="1.0" encoding="utf-8"?>
<sst xmlns="http://schemas.openxmlformats.org/spreadsheetml/2006/main" count="626" uniqueCount="355">
  <si>
    <t>01 ФАП Варклед-Бодьинский</t>
  </si>
  <si>
    <t>02 ФАП Благодатский</t>
  </si>
  <si>
    <t>02 ФАП Какре-Елгинский</t>
  </si>
  <si>
    <t>02 ФАП Камышлинский</t>
  </si>
  <si>
    <t>02 ФАП Якты-Кульский</t>
  </si>
  <si>
    <t>03 ФАП Беловский</t>
  </si>
  <si>
    <t>03 ФАП Мюдовский</t>
  </si>
  <si>
    <t>03 ФАП Пионерский</t>
  </si>
  <si>
    <t>03 ФАП Сунчелеевский</t>
  </si>
  <si>
    <t>04 ФАП Актанышбашский</t>
  </si>
  <si>
    <t>04 ФАП Бикчантаевский</t>
  </si>
  <si>
    <t>04 ФАП Буляковский</t>
  </si>
  <si>
    <t>04 ФАП Кулуновский</t>
  </si>
  <si>
    <t>04 ФАП Масадинский</t>
  </si>
  <si>
    <t>04 ФАП Менняровский</t>
  </si>
  <si>
    <t>04 ФАП Чишминский</t>
  </si>
  <si>
    <t>05 ФАП Муллинский</t>
  </si>
  <si>
    <t>05 ФАП Родниковский</t>
  </si>
  <si>
    <t>06 ФАП Абдул- Салмановский</t>
  </si>
  <si>
    <t>06 ФАП Алпаровский</t>
  </si>
  <si>
    <t>06 ФАП Бибаево-Челнинский</t>
  </si>
  <si>
    <t>06 ФАП Мулланур-Вахитовский</t>
  </si>
  <si>
    <t>06 ФАП Ново-Челнинский</t>
  </si>
  <si>
    <t>06 ФАП Старо-Тахталинский</t>
  </si>
  <si>
    <t>06 ФАП Хлебодаровский</t>
  </si>
  <si>
    <t>07 ФАП Ак-Чишминский</t>
  </si>
  <si>
    <t>07 ФАП Багряжский</t>
  </si>
  <si>
    <t>07 ФАП Дербеденьский</t>
  </si>
  <si>
    <t>07 ФАП Каськинский</t>
  </si>
  <si>
    <t>08 ФАП Альмендеровский</t>
  </si>
  <si>
    <t>09 ФАП Ашабашский</t>
  </si>
  <si>
    <t>09 ФАП Байкальский</t>
  </si>
  <si>
    <t>09 ФАП Кзыл-Ярский</t>
  </si>
  <si>
    <t>09 ФАП Смак Корсинский</t>
  </si>
  <si>
    <t>10 ФАП Нижнекуюкский</t>
  </si>
  <si>
    <t>10 ФАП Шимберский</t>
  </si>
  <si>
    <t>11 ФАП Ваешурский</t>
  </si>
  <si>
    <t>11 ФАП Крым-Сарайский</t>
  </si>
  <si>
    <t>12 ФАП Карек-Серминский</t>
  </si>
  <si>
    <t>13 ФАП Березовский</t>
  </si>
  <si>
    <t>13 ФАП Спасский</t>
  </si>
  <si>
    <t>16 ФАП Берлийский</t>
  </si>
  <si>
    <t>16 ФАП Бикнаратский</t>
  </si>
  <si>
    <t>16 ФАП Ибринский</t>
  </si>
  <si>
    <t>16 ФАП М.Битаманский</t>
  </si>
  <si>
    <t>16 ФАП Мамонинский</t>
  </si>
  <si>
    <t>16 ФАП Соловцовский</t>
  </si>
  <si>
    <t>16 ФАП Туктамышский</t>
  </si>
  <si>
    <t>16 ФАП Чемерцинский</t>
  </si>
  <si>
    <t>17 ФАП Малоубейский</t>
  </si>
  <si>
    <t>17 ФАП Малошаймурзинский</t>
  </si>
  <si>
    <t>19 ФАП Дмитровский</t>
  </si>
  <si>
    <t>19 ФАП Канашский</t>
  </si>
  <si>
    <t>19 ФАП Ново-Мавринский</t>
  </si>
  <si>
    <t>19 ФАП Поповский</t>
  </si>
  <si>
    <t>19 ФАП Старо-Еланьский</t>
  </si>
  <si>
    <t>19 ФАП Тонгузинский</t>
  </si>
  <si>
    <t>20 ФАП Б.Ачасырский</t>
  </si>
  <si>
    <t>20 ФАП Тугаевский</t>
  </si>
  <si>
    <t>22 ФАП Атабаевский</t>
  </si>
  <si>
    <t>22 ФАП Б.Мереткозинский</t>
  </si>
  <si>
    <t>22 ФАП Р.Буртасовский</t>
  </si>
  <si>
    <t>24 ФАП Сингилевский</t>
  </si>
  <si>
    <t>24 ФАП Тат.Янтыковский</t>
  </si>
  <si>
    <t>24 ФАП Тетеевский</t>
  </si>
  <si>
    <t>25 ФАП Спиридоновский</t>
  </si>
  <si>
    <t>25 ФАП Урняк-Кумяк</t>
  </si>
  <si>
    <t>25 ФАП Юлтимировский</t>
  </si>
  <si>
    <t>26 ФАП Арташский</t>
  </si>
  <si>
    <t>26 ФАП Кляушский</t>
  </si>
  <si>
    <t>26 ФАП Кулущинский</t>
  </si>
  <si>
    <t>27 ФАП Ижевский</t>
  </si>
  <si>
    <t>28 ФАП Бикбуловский</t>
  </si>
  <si>
    <t>28 ФАП Гулюковский</t>
  </si>
  <si>
    <t>28 ФАП Нижне-Юшадинский</t>
  </si>
  <si>
    <t>28 ФАП Ново-Александровский</t>
  </si>
  <si>
    <t>28 ФАП Топасевский</t>
  </si>
  <si>
    <t>28 ФАП Холодно-Ключинский</t>
  </si>
  <si>
    <t>29 ФАП Ташъелгинский</t>
  </si>
  <si>
    <t>30 ФАП Байгуловский</t>
  </si>
  <si>
    <t>31 ФАП Сульча-Башский</t>
  </si>
  <si>
    <t>32 ФАП Заречинский</t>
  </si>
  <si>
    <t>32 ФАП Турноясовский</t>
  </si>
  <si>
    <t>33 ФАП Белкинский</t>
  </si>
  <si>
    <t>33 ФАП Янцеварский</t>
  </si>
  <si>
    <t>37 ФАП Каюковский</t>
  </si>
  <si>
    <t>37 ФАП Кимовский</t>
  </si>
  <si>
    <t>37 ФАП Красновальский</t>
  </si>
  <si>
    <t>37 ФАП Отрадинский</t>
  </si>
  <si>
    <t>38 ФАП Никифоровский</t>
  </si>
  <si>
    <t>38 ФАП Сюндюковский</t>
  </si>
  <si>
    <t>39 ФАП Бакчасарайский</t>
  </si>
  <si>
    <t>39 ФАП Биюрганский</t>
  </si>
  <si>
    <t>39 ФАП Кулушевский</t>
  </si>
  <si>
    <t>39 ФАП Октябрь-Булякский</t>
  </si>
  <si>
    <t>39 ФАП Подгорнодрюшский</t>
  </si>
  <si>
    <t>39 ФАП Таш-Кичинский</t>
  </si>
  <si>
    <t>41 ФАП Андреевский</t>
  </si>
  <si>
    <t>41 ФАП Верхнечегодайский</t>
  </si>
  <si>
    <t>41 ФАП Карамышевский</t>
  </si>
  <si>
    <t>41 ФАП Лагерский</t>
  </si>
  <si>
    <t>41 ФАП Светлогорский</t>
  </si>
  <si>
    <t>42 ФАП Акбулатовский</t>
  </si>
  <si>
    <t>42 ФАП Бахтинский</t>
  </si>
  <si>
    <t>42 ФАП Белогорский</t>
  </si>
  <si>
    <t>42 ФАП Данауровский</t>
  </si>
  <si>
    <t>42 ФАП Уракчинский</t>
  </si>
  <si>
    <t>42 ФАП Чулпанский</t>
  </si>
  <si>
    <t>43 ФАП Алабакульский</t>
  </si>
  <si>
    <t>Штаты</t>
  </si>
  <si>
    <t>Занято</t>
  </si>
  <si>
    <t>Физ лица</t>
  </si>
  <si>
    <t>кроме того в декрете</t>
  </si>
  <si>
    <t>Наименование ФАП</t>
  </si>
  <si>
    <t>11 ФАП Старо-Чутинский</t>
  </si>
  <si>
    <t>Наименование медицинской организации</t>
  </si>
  <si>
    <t>ГАУЗ "Агрызская ЦРБ</t>
  </si>
  <si>
    <t>ГАУЗ "Азнакаевская ЦРБ</t>
  </si>
  <si>
    <t>ГАУЗ "Аксубаевская ЦРБ"</t>
  </si>
  <si>
    <t>ГАУЗ "Актанышская ЦРБ"</t>
  </si>
  <si>
    <t>ГАУЗ "Алексеевская ЦРБ"</t>
  </si>
  <si>
    <t>ГАУЗ "Алькеевская ЦРБ"</t>
  </si>
  <si>
    <t>ГАУЗ "Апастовская ЦРБ"</t>
  </si>
  <si>
    <t>ГАУЗ " Арская ЦРБ"</t>
  </si>
  <si>
    <t>ГАУЗ "Атнинская ЦРБ"</t>
  </si>
  <si>
    <t>ГАУЗ " Бавлинская ЦРБ"</t>
  </si>
  <si>
    <t>ГАУЗ " Балтасинская ЦРБ"</t>
  </si>
  <si>
    <t>ГАУЗ " Бугульминская ЦРБ"</t>
  </si>
  <si>
    <t>ГАУЗ "Верхнеуслонская ЦРБ"</t>
  </si>
  <si>
    <t>ГАУЗ "Высокогорская ЦРБ"</t>
  </si>
  <si>
    <t>ГАУЗ " Дрожжановская ЦРБ"</t>
  </si>
  <si>
    <t>ГАУЗ "Заинская ЦРБ"</t>
  </si>
  <si>
    <t>ГАУЗ " Зеленодольская ЦРБ"</t>
  </si>
  <si>
    <t>ГАУЗ "Камско-Устьинская ЦРБ"</t>
  </si>
  <si>
    <t xml:space="preserve"> ГАУЗ "Кукморская ЦРБ"</t>
  </si>
  <si>
    <t xml:space="preserve"> ГАУЗ "Лаишевская ЦРБ"</t>
  </si>
  <si>
    <t xml:space="preserve"> ГАУЗ "Лениногорская ЦРБ"</t>
  </si>
  <si>
    <t xml:space="preserve"> ГАУЗ "Мамадышская ЦРБ"</t>
  </si>
  <si>
    <t xml:space="preserve"> ГАУЗ " Менделеевская ЦРБ"</t>
  </si>
  <si>
    <t xml:space="preserve"> ГАУЗ "Мензелинская ЦРБ"</t>
  </si>
  <si>
    <t xml:space="preserve"> ГАУЗ " Муслюмовская ЦРБ"</t>
  </si>
  <si>
    <t xml:space="preserve"> ГАУЗ " Новошешминская ЦРБ"</t>
  </si>
  <si>
    <t xml:space="preserve"> ГАУЗ " Нурлатская ЦРБ"</t>
  </si>
  <si>
    <t xml:space="preserve"> ГАУЗ "Пестречинская ЦРБ"</t>
  </si>
  <si>
    <t>ГАУЗ "Рыбнослободская ЦРБ"</t>
  </si>
  <si>
    <t>ГАУЗ " Сармановская ЦРБ"</t>
  </si>
  <si>
    <t>ГАУЗ " Тетюшская ЦРБ"</t>
  </si>
  <si>
    <t>ГАУЗ " Тукаевская ЦРБ"</t>
  </si>
  <si>
    <t>ГАУЗ " Черемшанская ЦРБ"</t>
  </si>
  <si>
    <t>ГАУЗ "Чистопольская ЦРБ"</t>
  </si>
  <si>
    <t>ГАУЗ "Уруссинская ЦРБ"</t>
  </si>
  <si>
    <t>ГАУЗ "Камско-Полянская РБ"</t>
  </si>
  <si>
    <t>ГАУЗ "Альметьевская ЦРБ"</t>
  </si>
  <si>
    <t>04 ФАП Уръядинский</t>
  </si>
  <si>
    <t>03 ФАП Новокиреметский</t>
  </si>
  <si>
    <t>03 ФАП Октябрьский</t>
  </si>
  <si>
    <t>04 ФАП Шабезовский</t>
  </si>
  <si>
    <t>06 ФАП Юлдузский</t>
  </si>
  <si>
    <t>23 ФАП Верхне-Шуньский</t>
  </si>
  <si>
    <t>33 ФАП Конский</t>
  </si>
  <si>
    <t>34 ФАП Новоыргинский</t>
  </si>
  <si>
    <t>37 ФАП Вожинский</t>
  </si>
  <si>
    <t>N/n</t>
  </si>
  <si>
    <t>ГАУЗ "Зеленодольская ЦРБ"</t>
  </si>
  <si>
    <t>08 ФАП Танаевский</t>
  </si>
  <si>
    <t>Вакантные ставки</t>
  </si>
  <si>
    <t>10 ФАП Коморгузинский</t>
  </si>
  <si>
    <t>10 ФАП Кубянский</t>
  </si>
  <si>
    <t>10 ФАП Бахтачинский</t>
  </si>
  <si>
    <t>10 ФАП Кшкловский</t>
  </si>
  <si>
    <t>29 ФАП Кузембетьевский</t>
  </si>
  <si>
    <t>28 ФАП Степановский</t>
  </si>
  <si>
    <t>02 ФАП Октябрь-Булякский</t>
  </si>
  <si>
    <t>04 ФАП Куяновский</t>
  </si>
  <si>
    <t>04 ФАП Чуганаковский</t>
  </si>
  <si>
    <t>06 ФАП Хурадинский</t>
  </si>
  <si>
    <t>06 ФАП Шибашинский</t>
  </si>
  <si>
    <t>15 ФАП Кильдеевский</t>
  </si>
  <si>
    <t>14 ФАП Исаковский</t>
  </si>
  <si>
    <t>16 ФАП Больше-Куюкский</t>
  </si>
  <si>
    <t>20 ФАП Городищенский</t>
  </si>
  <si>
    <t>23 Уркушский ФАП</t>
  </si>
  <si>
    <t>15 ФАП Соболевской</t>
  </si>
  <si>
    <t>ГАУЗ " Бунская ЦРБ"</t>
  </si>
  <si>
    <t>19 ФАП Кара-Елгинский</t>
  </si>
  <si>
    <t>19 ФАП Светлоозерский</t>
  </si>
  <si>
    <t>ГАУЗ "Кайбицкая ЦРБ"</t>
  </si>
  <si>
    <t xml:space="preserve">23 ФАП Яныльский </t>
  </si>
  <si>
    <t>29 ФАП Нарат-Астинский</t>
  </si>
  <si>
    <t>Спасская ЦРБ - филиал ГАУЗ "РКБ МЗ РТ"</t>
  </si>
  <si>
    <t>33 ФАП Шихаздинский</t>
  </si>
  <si>
    <t>37 ФАП Антоновский</t>
  </si>
  <si>
    <t>39 ФАП Ивановский</t>
  </si>
  <si>
    <t>38 ФАП Алекино-Полянский</t>
  </si>
  <si>
    <t>38 ФАП Лаптевский</t>
  </si>
  <si>
    <t>ГАУЗ "Тюлячинская ЦРБ"</t>
  </si>
  <si>
    <t>40 ФАП Большенырсинский</t>
  </si>
  <si>
    <t>40 ФАП Малокибякозинский</t>
  </si>
  <si>
    <t>41 ФАП Кызыл.Чишминский</t>
  </si>
  <si>
    <t>30 ФАП Старошешминский</t>
  </si>
  <si>
    <t>01 ФАП Кудашевский</t>
  </si>
  <si>
    <t xml:space="preserve">01 ФАП Ямурзинский </t>
  </si>
  <si>
    <t>03 ФАП Ерепкинский</t>
  </si>
  <si>
    <t>03 ФАП Новочувадамский</t>
  </si>
  <si>
    <t>03 ФАП Нижнебаландинский</t>
  </si>
  <si>
    <t xml:space="preserve">06 ФАП Нижне-Биктимировский </t>
  </si>
  <si>
    <t xml:space="preserve">06 ФАП Чувашско-Бурнаевский </t>
  </si>
  <si>
    <t>06 ФАП  Старо-Тумбинский</t>
  </si>
  <si>
    <t>08 ФАП Багишевский</t>
  </si>
  <si>
    <t>08 ФАП Бурнашевский</t>
  </si>
  <si>
    <t xml:space="preserve">09 ФАП Кушлаучский </t>
  </si>
  <si>
    <t xml:space="preserve">09 ФАП В Уринский </t>
  </si>
  <si>
    <t>09 ФАП Урнякский</t>
  </si>
  <si>
    <t>09 ФАП Средне Атынский</t>
  </si>
  <si>
    <t xml:space="preserve">09 ФАП Янасальский </t>
  </si>
  <si>
    <t>10 ФАП Таш-Чишминский</t>
  </si>
  <si>
    <t>10 ФАП Ислейтарский</t>
  </si>
  <si>
    <t>10 ФАП Верхнекуюкский</t>
  </si>
  <si>
    <t>10 ФАП Большеменгерский</t>
  </si>
  <si>
    <t>10 ФАП Верхнесердинский</t>
  </si>
  <si>
    <t>10 ФАП Ново-Шашинский</t>
  </si>
  <si>
    <t xml:space="preserve">11 ФАП Татарско-Тумбарлинский </t>
  </si>
  <si>
    <t>11 ФАП Кзыл-Ярский</t>
  </si>
  <si>
    <t>12 ФАП Субашский</t>
  </si>
  <si>
    <t>ГАУЗ "Бугульминская ЦРБ"</t>
  </si>
  <si>
    <t>12 ФАП Пусканьский</t>
  </si>
  <si>
    <t>13 ФАП Ново-Сумароковский</t>
  </si>
  <si>
    <t>13 ФАП Ростовский</t>
  </si>
  <si>
    <t>13 ФАП Тат Дымской</t>
  </si>
  <si>
    <t>13 ФАП Чирсковский</t>
  </si>
  <si>
    <t>13 ФАП Ефановский</t>
  </si>
  <si>
    <t>13 ФАП Зелено-Рощинский</t>
  </si>
  <si>
    <t>13 ФАП Мало-Бугульминский</t>
  </si>
  <si>
    <t>13 ФАП Прогресский</t>
  </si>
  <si>
    <t xml:space="preserve">15 ФАП Коргузинский </t>
  </si>
  <si>
    <t>17 ФАП Староубейский</t>
  </si>
  <si>
    <t>ГАУЗ "Елабужская ЦРБ"</t>
  </si>
  <si>
    <t>18 ФАП Бехтеревский</t>
  </si>
  <si>
    <t>18 ФАП Лекаревский</t>
  </si>
  <si>
    <t>18 ФАП Покровский</t>
  </si>
  <si>
    <t>19 ФАП Налимский</t>
  </si>
  <si>
    <t>19 ФАП Старо-Токмакский</t>
  </si>
  <si>
    <t>19 ФАП Перцовский</t>
  </si>
  <si>
    <t>19 ФАП Поручиковский</t>
  </si>
  <si>
    <t xml:space="preserve">21 ФАП Багаевский </t>
  </si>
  <si>
    <t>30 ФАП Свердловский</t>
  </si>
  <si>
    <t>23 ФАП Ново-Каенсарский</t>
  </si>
  <si>
    <t>23 ФАП Пчеловодский</t>
  </si>
  <si>
    <t>23 ФАП Малочуринский</t>
  </si>
  <si>
    <t>23 ФАП Большекукморский</t>
  </si>
  <si>
    <t>23 ФАП Манзарасский</t>
  </si>
  <si>
    <t>23 ФАП Асан-Елгинский</t>
  </si>
  <si>
    <t>23 ФАП Сардекбашский</t>
  </si>
  <si>
    <t>23 ФАП Туембашский</t>
  </si>
  <si>
    <t>23 ФАП Старо-Юмьинский</t>
  </si>
  <si>
    <t>23 ФАП Кошкинский</t>
  </si>
  <si>
    <t>23 ФАП Мамаширский</t>
  </si>
  <si>
    <t>24 ФАП Державинский</t>
  </si>
  <si>
    <t>24 ФАП Совхоза им 25 Октября</t>
  </si>
  <si>
    <t>24 ФАП Средне-Девятовский</t>
  </si>
  <si>
    <t>24 ФАП Пелевский</t>
  </si>
  <si>
    <t>24 ФАП Именьковский</t>
  </si>
  <si>
    <t>24 ФАП Никольский</t>
  </si>
  <si>
    <t>24 ФАП Сапуголинский</t>
  </si>
  <si>
    <t>24 ФАП Орловский</t>
  </si>
  <si>
    <t>24 ФАП Б.Кабанский</t>
  </si>
  <si>
    <t>24 ФАП Старо-Пристаньской</t>
  </si>
  <si>
    <t xml:space="preserve">26 ФАП Отарский </t>
  </si>
  <si>
    <t xml:space="preserve">26 ФАП Крещеноерыксинский </t>
  </si>
  <si>
    <t xml:space="preserve">26 ФАП Верхнеберсутский </t>
  </si>
  <si>
    <t xml:space="preserve">26 ФАП Сотовский </t>
  </si>
  <si>
    <t>26 ФАП Кемеш-Кульский</t>
  </si>
  <si>
    <t>26 ФАП Тулбайский</t>
  </si>
  <si>
    <t xml:space="preserve">27 ФАП Тихоновский </t>
  </si>
  <si>
    <t>27 ФАП Кокшанский</t>
  </si>
  <si>
    <t>27 ФАП Камаевский</t>
  </si>
  <si>
    <t>27 ФАП Мунайкинский</t>
  </si>
  <si>
    <t>27 ФАП Монашевский</t>
  </si>
  <si>
    <t>27 ФАП Псеевский</t>
  </si>
  <si>
    <t>27 ФАП Тат-Текашевский</t>
  </si>
  <si>
    <t>27 ФАП Тойминский</t>
  </si>
  <si>
    <t>27 ФАП Тураевский</t>
  </si>
  <si>
    <t>27 ФАП Тихо-Горский</t>
  </si>
  <si>
    <t>29 ФАП Ново Саитовский</t>
  </si>
  <si>
    <t>29 ФАП Баланнинский</t>
  </si>
  <si>
    <t>29 ФАП Турушевский</t>
  </si>
  <si>
    <t>29 ФАП Салауз Мухановский</t>
  </si>
  <si>
    <t>29 ФАП Варяш Башевский</t>
  </si>
  <si>
    <t>32 ФАП Андреевский</t>
  </si>
  <si>
    <t>32 ФАП Бутаихинский</t>
  </si>
  <si>
    <t>34 ФАП Большесалтанский</t>
  </si>
  <si>
    <t>34 ФАП Большеатмасский</t>
  </si>
  <si>
    <t>34 ФАП Новоарышский ФАП</t>
  </si>
  <si>
    <t>34 ФАП Кугарчинский ФАП</t>
  </si>
  <si>
    <t>34 ФАП Масловский ФАП</t>
  </si>
  <si>
    <t xml:space="preserve">34 ФАП Староарышский ФАП </t>
  </si>
  <si>
    <t>36 ФАП Старо-Имянский</t>
  </si>
  <si>
    <t>36 ФАП Старомензелябашский</t>
  </si>
  <si>
    <t>01 ФАП Иганя-Башский</t>
  </si>
  <si>
    <t xml:space="preserve">01 ФАП Мало-Нуркеевский </t>
  </si>
  <si>
    <t>01 ФАП Верхне-Чершилинский</t>
  </si>
  <si>
    <t>01 ФАП Лякинский</t>
  </si>
  <si>
    <t>01 ФАП Нарат-Астинский</t>
  </si>
  <si>
    <t xml:space="preserve">37 ФАП Кожаевский </t>
  </si>
  <si>
    <t>39 ФАП п.Комсомолец</t>
  </si>
  <si>
    <t>39 ФАП Куперлинский</t>
  </si>
  <si>
    <t xml:space="preserve">39 ФАП Казилинский </t>
  </si>
  <si>
    <t xml:space="preserve">39 ФАП Таулыкский </t>
  </si>
  <si>
    <t>39 ФАП Игенчинский ФАП</t>
  </si>
  <si>
    <t>39 ФАП Куктяк-Мирсаитовский</t>
  </si>
  <si>
    <t xml:space="preserve">39 ФАП Мрясевский </t>
  </si>
  <si>
    <t>39 ФАП Новотроицкий</t>
  </si>
  <si>
    <t>40 ФАП Большекибякозинский</t>
  </si>
  <si>
    <t>43 ФАП Байларовский</t>
  </si>
  <si>
    <t>42 ФАП Тат.Баганинский</t>
  </si>
  <si>
    <t>42 ФАП Н.Елгинский</t>
  </si>
  <si>
    <t>42 ФАП Красноярский</t>
  </si>
  <si>
    <t xml:space="preserve">42 ФАП М.Толкишский </t>
  </si>
  <si>
    <t>42 ФАП Ст.Иванаевский</t>
  </si>
  <si>
    <t>42 ФАП села "Александровка"</t>
  </si>
  <si>
    <t>07 ФАП Кителгинский</t>
  </si>
  <si>
    <t>07 ФАП Зай-Чишминский</t>
  </si>
  <si>
    <t>20 ФАП Ново-Туринский</t>
  </si>
  <si>
    <t>20 ФАП Больше-Ачасырский</t>
  </si>
  <si>
    <t>05 ФАП Приозерский</t>
  </si>
  <si>
    <t xml:space="preserve">05 ФАП Марасинский </t>
  </si>
  <si>
    <t>05 ФАП Алексеевский</t>
  </si>
  <si>
    <t>14 ФАП Сорок-Сайдаковский</t>
  </si>
  <si>
    <t>14 ФАП Новоцильниский</t>
  </si>
  <si>
    <t xml:space="preserve">14 ФАП Мокросавалеевский </t>
  </si>
  <si>
    <t xml:space="preserve">14 ФАП Старостуденецкий </t>
  </si>
  <si>
    <t xml:space="preserve">14 ФАП Ивашевский </t>
  </si>
  <si>
    <t>14 ФАП Новоселковский</t>
  </si>
  <si>
    <t>14 ФАП  Степановский</t>
  </si>
  <si>
    <t>14 ФАП  Кайревский</t>
  </si>
  <si>
    <t xml:space="preserve">25 ФАП Керлигачевский </t>
  </si>
  <si>
    <t xml:space="preserve">33 ФАП Салкын-Чишминский </t>
  </si>
  <si>
    <t>33 ФАП Карповский</t>
  </si>
  <si>
    <t>33 ФАП Куюковский</t>
  </si>
  <si>
    <t>16 ФАП Шигалинский</t>
  </si>
  <si>
    <t>16  ФАП Сосновский</t>
  </si>
  <si>
    <t>16 ФАП Семиозерский</t>
  </si>
  <si>
    <t>16 ФАП Татарско-Урматский</t>
  </si>
  <si>
    <t>16 ФАП Березовский</t>
  </si>
  <si>
    <t>16 ФАП ст.Куркачинский</t>
  </si>
  <si>
    <t>16 ФАП Ямашурминский</t>
  </si>
  <si>
    <t>служба в армии РФ</t>
  </si>
  <si>
    <t>29 ФАП Дусайкичинский</t>
  </si>
  <si>
    <t>Список фельдшерско-акушерских пунктов МО МЗ РТ, в которых должности среднего медперсонала не заняты на 01.01.2024</t>
  </si>
  <si>
    <t>№ п/п</t>
  </si>
  <si>
    <t>Список фельдшерско-акушерских пунктов МО МЗ РТ, в которых должности среднего медперсонала заняты совместителями на 01.01.2024</t>
  </si>
  <si>
    <t>Список фельдшерско-акушерских пунктов МО МЗ РТ, в которых должности среднего медперсонала недоукомплектованы на 01.01.2024</t>
  </si>
  <si>
    <t>29 ФАП Коноваловский</t>
  </si>
  <si>
    <t>29 ФАП Бикбуловский</t>
  </si>
  <si>
    <t>29 ФАП Русскокаранский</t>
  </si>
</sst>
</file>

<file path=xl/styles.xml><?xml version="1.0" encoding="utf-8"?>
<styleSheet xmlns="http://schemas.openxmlformats.org/spreadsheetml/2006/main">
  <fonts count="10">
    <font>
      <sz val="11"/>
      <name val="Calibri"/>
    </font>
    <font>
      <sz val="8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charset val="134"/>
    </font>
    <font>
      <sz val="12"/>
      <name val="Times New Roman"/>
      <charset val="204"/>
    </font>
    <font>
      <sz val="8"/>
      <name val="Tahoma"/>
      <charset val="204"/>
    </font>
  </fonts>
  <fills count="7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EAF5F5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AF5F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1">
      <alignment vertical="center" wrapText="1"/>
    </xf>
    <xf numFmtId="0" fontId="1" fillId="2" borderId="2">
      <alignment horizontal="left" vertical="center"/>
    </xf>
    <xf numFmtId="0" fontId="1" fillId="2" borderId="2">
      <alignment horizontal="center" vertical="center"/>
    </xf>
    <xf numFmtId="0" fontId="1" fillId="2" borderId="2">
      <alignment horizontal="center" vertical="top" wrapText="1"/>
    </xf>
    <xf numFmtId="0" fontId="1" fillId="0" borderId="2">
      <alignment horizontal="right" vertical="center"/>
    </xf>
    <xf numFmtId="0" fontId="1" fillId="3" borderId="2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5" borderId="2">
      <alignment horizontal="left" vertical="center"/>
    </xf>
    <xf numFmtId="0" fontId="9" fillId="5" borderId="2">
      <alignment horizontal="center" vertical="top" wrapText="1"/>
    </xf>
    <xf numFmtId="0" fontId="9" fillId="0" borderId="2">
      <alignment horizontal="right" vertical="center"/>
    </xf>
    <xf numFmtId="0" fontId="7" fillId="0" borderId="0"/>
    <xf numFmtId="0" fontId="9" fillId="0" borderId="1">
      <alignment vertical="center" wrapText="1"/>
    </xf>
    <xf numFmtId="0" fontId="9" fillId="6" borderId="2">
      <alignment horizontal="right" vertical="center"/>
    </xf>
    <xf numFmtId="0" fontId="9" fillId="5" borderId="2">
      <alignment horizontal="center" vertical="center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1" fillId="0" borderId="8">
      <alignment vertical="center" wrapText="1"/>
    </xf>
    <xf numFmtId="0" fontId="5" fillId="0" borderId="0"/>
    <xf numFmtId="0" fontId="1" fillId="0" borderId="8">
      <alignment vertical="center" wrapText="1"/>
    </xf>
  </cellStyleXfs>
  <cellXfs count="320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49" fontId="3" fillId="0" borderId="5" xfId="3" applyNumberFormat="1" applyFont="1" applyFill="1" applyBorder="1" applyAlignment="1" applyProtection="1">
      <alignment horizontal="center" vertical="top"/>
    </xf>
    <xf numFmtId="2" fontId="3" fillId="0" borderId="3" xfId="2" applyNumberFormat="1" applyFont="1" applyFill="1" applyBorder="1" applyAlignment="1" applyProtection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1" fontId="3" fillId="0" borderId="1" xfId="5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/>
    </xf>
    <xf numFmtId="2" fontId="3" fillId="0" borderId="1" xfId="2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top"/>
    </xf>
    <xf numFmtId="2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7" applyNumberFormat="1" applyFont="1" applyFill="1" applyBorder="1" applyAlignment="1">
      <alignment horizontal="center"/>
    </xf>
    <xf numFmtId="2" fontId="3" fillId="0" borderId="1" xfId="7" applyNumberFormat="1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 vertical="top"/>
    </xf>
    <xf numFmtId="1" fontId="3" fillId="0" borderId="1" xfId="7" applyNumberFormat="1" applyFont="1" applyFill="1" applyBorder="1" applyAlignment="1">
      <alignment horizontal="center" vertical="center"/>
    </xf>
    <xf numFmtId="2" fontId="3" fillId="0" borderId="1" xfId="8" applyNumberFormat="1" applyFont="1" applyFill="1" applyBorder="1" applyAlignment="1">
      <alignment horizont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top"/>
    </xf>
    <xf numFmtId="2" fontId="3" fillId="0" borderId="1" xfId="5" applyNumberFormat="1" applyFont="1" applyFill="1" applyBorder="1" applyAlignment="1" applyProtection="1">
      <alignment horizontal="center" vertical="top"/>
    </xf>
    <xf numFmtId="1" fontId="3" fillId="0" borderId="1" xfId="5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center"/>
    </xf>
    <xf numFmtId="0" fontId="6" fillId="0" borderId="1" xfId="8" applyFont="1" applyFill="1" applyBorder="1"/>
    <xf numFmtId="2" fontId="6" fillId="0" borderId="1" xfId="8" applyNumberFormat="1" applyFont="1" applyFill="1" applyBorder="1" applyAlignment="1">
      <alignment horizontal="center"/>
    </xf>
    <xf numFmtId="49" fontId="3" fillId="0" borderId="1" xfId="2" applyNumberFormat="1" applyFont="1" applyFill="1" applyBorder="1" applyAlignment="1" applyProtection="1">
      <alignment horizontal="left" vertical="center"/>
    </xf>
    <xf numFmtId="0" fontId="3" fillId="0" borderId="0" xfId="0" applyFont="1" applyFill="1"/>
    <xf numFmtId="0" fontId="2" fillId="0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5" applyNumberFormat="1" applyFont="1" applyFill="1" applyBorder="1" applyAlignment="1" applyProtection="1">
      <alignment horizontal="center"/>
    </xf>
    <xf numFmtId="2" fontId="6" fillId="0" borderId="1" xfId="10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top"/>
    </xf>
    <xf numFmtId="1" fontId="3" fillId="0" borderId="1" xfId="5" applyNumberFormat="1" applyFont="1" applyFill="1" applyBorder="1" applyAlignment="1" applyProtection="1">
      <alignment horizontal="center" vertical="top"/>
    </xf>
    <xf numFmtId="1" fontId="3" fillId="0" borderId="1" xfId="12" applyNumberFormat="1" applyFont="1" applyFill="1" applyBorder="1" applyAlignment="1">
      <alignment horizontal="center" vertical="top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5" applyNumberFormat="1" applyFont="1" applyFill="1" applyBorder="1" applyAlignment="1" applyProtection="1">
      <alignment horizontal="center" vertical="center"/>
    </xf>
    <xf numFmtId="1" fontId="3" fillId="0" borderId="1" xfId="12" applyNumberFormat="1" applyFont="1" applyFill="1" applyBorder="1" applyAlignment="1">
      <alignment horizontal="center" vertical="center"/>
    </xf>
    <xf numFmtId="1" fontId="3" fillId="0" borderId="1" xfId="5" applyNumberFormat="1" applyFont="1" applyFill="1" applyBorder="1" applyAlignment="1" applyProtection="1">
      <alignment horizontal="center" vertical="center"/>
    </xf>
    <xf numFmtId="1" fontId="3" fillId="0" borderId="1" xfId="13" applyNumberFormat="1" applyFont="1" applyFill="1" applyBorder="1" applyAlignment="1">
      <alignment horizontal="center" vertical="center"/>
    </xf>
    <xf numFmtId="1" fontId="3" fillId="0" borderId="1" xfId="14" applyNumberFormat="1" applyFont="1" applyFill="1" applyBorder="1" applyAlignment="1">
      <alignment horizontal="center"/>
    </xf>
    <xf numFmtId="1" fontId="3" fillId="0" borderId="1" xfId="5" applyNumberFormat="1" applyFont="1" applyFill="1" applyBorder="1" applyAlignment="1" applyProtection="1">
      <alignment horizontal="center"/>
    </xf>
    <xf numFmtId="0" fontId="3" fillId="0" borderId="1" xfId="2" applyNumberFormat="1" applyFont="1" applyFill="1" applyBorder="1" applyAlignment="1" applyProtection="1">
      <alignment horizontal="left" vertical="top"/>
    </xf>
    <xf numFmtId="1" fontId="3" fillId="0" borderId="1" xfId="15" applyNumberFormat="1" applyFont="1" applyFill="1" applyBorder="1" applyAlignment="1">
      <alignment horizontal="center" vertical="top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1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1" fontId="3" fillId="0" borderId="1" xfId="5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top"/>
    </xf>
    <xf numFmtId="2" fontId="6" fillId="0" borderId="1" xfId="16" applyNumberFormat="1" applyFont="1" applyFill="1" applyBorder="1" applyAlignment="1">
      <alignment horizontal="center"/>
    </xf>
    <xf numFmtId="1" fontId="6" fillId="0" borderId="1" xfId="16" applyNumberFormat="1" applyFont="1" applyFill="1" applyBorder="1" applyAlignment="1">
      <alignment horizontal="center"/>
    </xf>
    <xf numFmtId="1" fontId="3" fillId="0" borderId="1" xfId="17" applyNumberFormat="1" applyFont="1" applyFill="1" applyBorder="1" applyAlignment="1">
      <alignment horizontal="center"/>
    </xf>
    <xf numFmtId="2" fontId="3" fillId="0" borderId="1" xfId="17" applyNumberFormat="1" applyFont="1" applyFill="1" applyBorder="1" applyAlignment="1">
      <alignment horizontal="center"/>
    </xf>
    <xf numFmtId="1" fontId="3" fillId="0" borderId="1" xfId="5" applyNumberFormat="1" applyFont="1" applyFill="1" applyBorder="1" applyAlignment="1" applyProtection="1">
      <alignment horizontal="center" vertical="top"/>
    </xf>
    <xf numFmtId="1" fontId="3" fillId="0" borderId="1" xfId="17" applyNumberFormat="1" applyFont="1" applyFill="1" applyBorder="1" applyAlignment="1">
      <alignment horizontal="center" vertical="top"/>
    </xf>
    <xf numFmtId="1" fontId="3" fillId="0" borderId="1" xfId="9" applyNumberFormat="1" applyFont="1" applyFill="1" applyBorder="1" applyAlignment="1">
      <alignment horizontal="center"/>
    </xf>
    <xf numFmtId="2" fontId="3" fillId="0" borderId="1" xfId="9" applyNumberFormat="1" applyFont="1" applyFill="1" applyBorder="1" applyAlignment="1">
      <alignment horizontal="center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18" applyNumberFormat="1" applyFont="1" applyFill="1" applyBorder="1" applyAlignment="1">
      <alignment horizontal="center"/>
    </xf>
    <xf numFmtId="2" fontId="3" fillId="0" borderId="1" xfId="18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19" applyNumberFormat="1" applyFont="1" applyBorder="1" applyAlignment="1">
      <alignment horizontal="center"/>
    </xf>
    <xf numFmtId="1" fontId="3" fillId="0" borderId="1" xfId="5" applyNumberFormat="1" applyFont="1" applyBorder="1" applyAlignment="1">
      <alignment horizontal="center"/>
    </xf>
    <xf numFmtId="1" fontId="3" fillId="0" borderId="1" xfId="20" applyNumberFormat="1" applyFont="1" applyBorder="1" applyAlignment="1">
      <alignment horizontal="center"/>
    </xf>
    <xf numFmtId="2" fontId="3" fillId="0" borderId="1" xfId="20" applyNumberFormat="1" applyFont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2" fontId="3" fillId="0" borderId="1" xfId="5" applyNumberFormat="1" applyFont="1" applyBorder="1" applyAlignment="1">
      <alignment horizont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5" applyNumberFormat="1" applyFont="1" applyFill="1" applyBorder="1" applyAlignment="1" applyProtection="1">
      <alignment horizontal="center" vertical="center"/>
    </xf>
    <xf numFmtId="1" fontId="3" fillId="0" borderId="1" xfId="21" applyNumberFormat="1" applyFont="1" applyFill="1" applyBorder="1" applyAlignment="1">
      <alignment horizontal="center" vertic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1" fontId="3" fillId="0" borderId="1" xfId="5" applyNumberFormat="1" applyFont="1" applyFill="1" applyBorder="1" applyAlignment="1" applyProtection="1">
      <alignment horizontal="center"/>
    </xf>
    <xf numFmtId="2" fontId="3" fillId="0" borderId="1" xfId="5" applyNumberFormat="1" applyFont="1" applyFill="1" applyBorder="1" applyAlignment="1" applyProtection="1">
      <alignment horizontal="center"/>
    </xf>
    <xf numFmtId="1" fontId="3" fillId="0" borderId="1" xfId="5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2" fillId="0" borderId="0" xfId="0" applyFont="1" applyFill="1"/>
    <xf numFmtId="1" fontId="3" fillId="0" borderId="1" xfId="5" applyNumberFormat="1" applyFont="1" applyFill="1" applyBorder="1" applyAlignment="1" applyProtection="1">
      <alignment horizontal="center" vertical="top"/>
    </xf>
    <xf numFmtId="1" fontId="3" fillId="0" borderId="1" xfId="5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top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vertical="top"/>
    </xf>
    <xf numFmtId="0" fontId="3" fillId="0" borderId="1" xfId="2" applyNumberFormat="1" applyFont="1" applyFill="1" applyBorder="1" applyAlignment="1" applyProtection="1">
      <alignment horizontal="left" vertical="top"/>
    </xf>
    <xf numFmtId="2" fontId="3" fillId="0" borderId="1" xfId="5" applyNumberFormat="1" applyFont="1" applyFill="1" applyBorder="1" applyAlignment="1" applyProtection="1">
      <alignment horizontal="center" vertical="top"/>
    </xf>
    <xf numFmtId="1" fontId="3" fillId="0" borderId="1" xfId="5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 applyProtection="1">
      <alignment horizontal="left"/>
    </xf>
    <xf numFmtId="2" fontId="3" fillId="0" borderId="1" xfId="5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5" applyNumberFormat="1" applyFont="1" applyFill="1" applyBorder="1" applyAlignment="1" applyProtection="1">
      <alignment horizontal="center" vertical="center"/>
    </xf>
    <xf numFmtId="2" fontId="3" fillId="0" borderId="1" xfId="5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2" fontId="3" fillId="0" borderId="1" xfId="5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5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8" fillId="0" borderId="1" xfId="24" applyNumberFormat="1" applyFont="1" applyFill="1" applyBorder="1" applyAlignment="1" applyProtection="1">
      <alignment horizontal="center" vertical="center"/>
    </xf>
    <xf numFmtId="1" fontId="8" fillId="0" borderId="1" xfId="24" applyNumberFormat="1" applyFont="1" applyFill="1" applyBorder="1" applyAlignment="1" applyProtection="1">
      <alignment horizontal="center" vertical="center"/>
    </xf>
    <xf numFmtId="1" fontId="8" fillId="0" borderId="1" xfId="25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7" xfId="2" applyNumberFormat="1" applyFont="1" applyFill="1" applyBorder="1" applyAlignment="1" applyProtection="1">
      <alignment horizontal="left" vertical="center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4" borderId="1" xfId="2" applyNumberFormat="1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top"/>
    </xf>
    <xf numFmtId="1" fontId="3" fillId="0" borderId="1" xfId="5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/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1" fontId="3" fillId="0" borderId="1" xfId="5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top"/>
    </xf>
    <xf numFmtId="1" fontId="3" fillId="0" borderId="1" xfId="5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5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2" fillId="0" borderId="0" xfId="0" applyFont="1" applyFill="1"/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2" fillId="0" borderId="0" xfId="0" applyFont="1" applyFill="1"/>
    <xf numFmtId="1" fontId="3" fillId="0" borderId="1" xfId="5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2" fillId="0" borderId="0" xfId="0" applyFont="1" applyFill="1"/>
    <xf numFmtId="0" fontId="3" fillId="0" borderId="1" xfId="2" applyNumberFormat="1" applyFont="1" applyFill="1" applyBorder="1" applyAlignment="1" applyProtection="1">
      <alignment horizontal="left" vertical="top"/>
    </xf>
    <xf numFmtId="2" fontId="3" fillId="0" borderId="1" xfId="5" applyNumberFormat="1" applyFont="1" applyFill="1" applyBorder="1" applyAlignment="1" applyProtection="1">
      <alignment horizontal="center" vertical="top"/>
    </xf>
    <xf numFmtId="1" fontId="3" fillId="0" borderId="1" xfId="5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center" vertic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</xf>
    <xf numFmtId="0" fontId="2" fillId="0" borderId="0" xfId="0" applyFont="1" applyFill="1"/>
    <xf numFmtId="0" fontId="3" fillId="0" borderId="1" xfId="2" applyNumberFormat="1" applyFont="1" applyFill="1" applyBorder="1" applyAlignment="1" applyProtection="1">
      <alignment horizontal="left"/>
    </xf>
    <xf numFmtId="2" fontId="3" fillId="0" borderId="1" xfId="5" applyNumberFormat="1" applyFont="1" applyFill="1" applyBorder="1" applyAlignment="1" applyProtection="1">
      <alignment horizontal="center"/>
    </xf>
    <xf numFmtId="1" fontId="3" fillId="0" borderId="1" xfId="5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8" xfId="2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3" fillId="0" borderId="8" xfId="2" applyNumberFormat="1" applyFont="1" applyFill="1" applyBorder="1" applyAlignment="1" applyProtection="1">
      <alignment horizontal="left" vertical="top"/>
    </xf>
    <xf numFmtId="0" fontId="3" fillId="0" borderId="8" xfId="0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8" xfId="2" applyNumberFormat="1" applyFont="1" applyFill="1" applyBorder="1" applyAlignment="1" applyProtection="1">
      <alignment horizontal="left"/>
    </xf>
    <xf numFmtId="1" fontId="3" fillId="0" borderId="8" xfId="5" applyNumberFormat="1" applyFont="1" applyFill="1" applyBorder="1" applyAlignment="1" applyProtection="1">
      <alignment horizontal="center"/>
    </xf>
    <xf numFmtId="2" fontId="3" fillId="0" borderId="8" xfId="5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8" xfId="2" applyNumberFormat="1" applyFont="1" applyFill="1" applyBorder="1" applyAlignment="1" applyProtection="1">
      <alignment horizontal="left" vertical="center"/>
    </xf>
    <xf numFmtId="1" fontId="3" fillId="0" borderId="8" xfId="5" applyNumberFormat="1" applyFont="1" applyFill="1" applyBorder="1" applyAlignment="1" applyProtection="1">
      <alignment horizontal="center"/>
    </xf>
    <xf numFmtId="1" fontId="3" fillId="0" borderId="8" xfId="5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2" fillId="0" borderId="0" xfId="0" applyFont="1" applyFill="1"/>
    <xf numFmtId="1" fontId="3" fillId="0" borderId="8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8" xfId="0" applyFont="1" applyFill="1" applyBorder="1" applyAlignment="1">
      <alignment horizontal="left"/>
    </xf>
    <xf numFmtId="0" fontId="3" fillId="0" borderId="8" xfId="2" applyNumberFormat="1" applyFont="1" applyFill="1" applyBorder="1" applyAlignment="1" applyProtection="1">
      <alignment horizontal="left" vertical="center"/>
    </xf>
    <xf numFmtId="0" fontId="3" fillId="0" borderId="8" xfId="2" applyNumberFormat="1" applyFont="1" applyFill="1" applyBorder="1" applyAlignment="1" applyProtection="1">
      <alignment horizontal="left" vertical="top"/>
    </xf>
    <xf numFmtId="1" fontId="3" fillId="0" borderId="8" xfId="5" applyNumberFormat="1" applyFont="1" applyFill="1" applyBorder="1" applyAlignment="1" applyProtection="1">
      <alignment horizontal="center" vertical="top"/>
    </xf>
    <xf numFmtId="0" fontId="3" fillId="0" borderId="8" xfId="2" applyNumberFormat="1" applyFont="1" applyFill="1" applyBorder="1" applyAlignment="1" applyProtection="1">
      <alignment horizontal="left"/>
    </xf>
    <xf numFmtId="1" fontId="3" fillId="0" borderId="8" xfId="5" applyNumberFormat="1" applyFont="1" applyFill="1" applyBorder="1" applyAlignment="1" applyProtection="1">
      <alignment horizontal="center"/>
    </xf>
    <xf numFmtId="1" fontId="3" fillId="0" borderId="8" xfId="5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/>
    <xf numFmtId="2" fontId="3" fillId="0" borderId="8" xfId="5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left"/>
    </xf>
    <xf numFmtId="2" fontId="3" fillId="0" borderId="8" xfId="5" applyNumberFormat="1" applyFont="1" applyFill="1" applyBorder="1" applyAlignment="1" applyProtection="1">
      <alignment horizontal="center" vertical="top"/>
    </xf>
    <xf numFmtId="1" fontId="3" fillId="0" borderId="8" xfId="0" applyNumberFormat="1" applyFont="1" applyFill="1" applyBorder="1" applyAlignment="1">
      <alignment horizontal="center" vertical="top"/>
    </xf>
    <xf numFmtId="2" fontId="3" fillId="0" borderId="8" xfId="0" applyNumberFormat="1" applyFont="1" applyFill="1" applyBorder="1" applyAlignment="1">
      <alignment horizontal="center" vertical="top"/>
    </xf>
    <xf numFmtId="1" fontId="3" fillId="0" borderId="8" xfId="5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8" xfId="2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8" xfId="0" applyFont="1" applyFill="1" applyBorder="1" applyAlignment="1">
      <alignment horizontal="left"/>
    </xf>
    <xf numFmtId="1" fontId="3" fillId="0" borderId="8" xfId="5" applyNumberFormat="1" applyFont="1" applyFill="1" applyBorder="1" applyAlignment="1" applyProtection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8" xfId="5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8" xfId="2" applyNumberFormat="1" applyFont="1" applyFill="1" applyBorder="1" applyAlignment="1" applyProtection="1">
      <alignment horizontal="left" vertical="center"/>
    </xf>
    <xf numFmtId="2" fontId="3" fillId="0" borderId="8" xfId="5" applyNumberFormat="1" applyFont="1" applyFill="1" applyBorder="1" applyAlignment="1" applyProtection="1">
      <alignment horizontal="center" vertical="top"/>
    </xf>
    <xf numFmtId="1" fontId="3" fillId="0" borderId="8" xfId="0" applyNumberFormat="1" applyFont="1" applyFill="1" applyBorder="1" applyAlignment="1">
      <alignment horizontal="center" vertical="top"/>
    </xf>
    <xf numFmtId="2" fontId="3" fillId="0" borderId="8" xfId="5" applyNumberFormat="1" applyFont="1" applyFill="1" applyBorder="1" applyAlignment="1" applyProtection="1">
      <alignment horizontal="center"/>
    </xf>
    <xf numFmtId="1" fontId="3" fillId="0" borderId="8" xfId="5" applyNumberFormat="1" applyFont="1" applyFill="1" applyBorder="1" applyAlignment="1" applyProtection="1">
      <alignment horizontal="center"/>
    </xf>
    <xf numFmtId="1" fontId="3" fillId="0" borderId="8" xfId="5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8" xfId="41" applyNumberFormat="1" applyFont="1" applyFill="1" applyBorder="1" applyAlignment="1">
      <alignment horizontal="center"/>
    </xf>
    <xf numFmtId="2" fontId="3" fillId="0" borderId="8" xfId="41" applyNumberFormat="1" applyFont="1" applyFill="1" applyBorder="1" applyAlignment="1">
      <alignment horizontal="center"/>
    </xf>
    <xf numFmtId="0" fontId="3" fillId="0" borderId="8" xfId="2" applyNumberFormat="1" applyFont="1" applyFill="1" applyBorder="1" applyAlignment="1" applyProtection="1">
      <alignment horizontal="left"/>
    </xf>
    <xf numFmtId="2" fontId="3" fillId="0" borderId="8" xfId="5" applyNumberFormat="1" applyFont="1" applyFill="1" applyBorder="1" applyAlignment="1" applyProtection="1">
      <alignment horizontal="center"/>
    </xf>
  </cellXfs>
  <cellStyles count="43">
    <cellStyle name="dataCell" xfId="1"/>
    <cellStyle name="dataCell 10" xfId="36"/>
    <cellStyle name="dataCell 11" xfId="37"/>
    <cellStyle name="dataCell 12" xfId="38"/>
    <cellStyle name="dataCell 13" xfId="39"/>
    <cellStyle name="dataCell 14" xfId="40"/>
    <cellStyle name="dataCell 15" xfId="42"/>
    <cellStyle name="dataCell 2" xfId="26"/>
    <cellStyle name="dataCell 3" xfId="29"/>
    <cellStyle name="dataCell 4" xfId="30"/>
    <cellStyle name="dataCell 5" xfId="32"/>
    <cellStyle name="dataCell 6" xfId="33"/>
    <cellStyle name="dataCell 7" xfId="31"/>
    <cellStyle name="dataCell 8" xfId="34"/>
    <cellStyle name="dataCell 9" xfId="35"/>
    <cellStyle name="rowHeaderLeft" xfId="2"/>
    <cellStyle name="rowHeaderLeft 2" xfId="22"/>
    <cellStyle name="rowHeadersBackground" xfId="3"/>
    <cellStyle name="rowHeadersBackground 2" xfId="28"/>
    <cellStyle name="rowheaderTop" xfId="4"/>
    <cellStyle name="rowheaderTop 2" xfId="23"/>
    <cellStyle name="simpleDataCell" xfId="5"/>
    <cellStyle name="simpleDataCell 2" xfId="24"/>
    <cellStyle name="totalDataCell" xfId="6"/>
    <cellStyle name="totalDataCell 2" xfId="27"/>
    <cellStyle name="Обычный" xfId="0" builtinId="0"/>
    <cellStyle name="Обычный 10" xfId="15"/>
    <cellStyle name="Обычный 11" xfId="11"/>
    <cellStyle name="Обычный 13" xfId="16"/>
    <cellStyle name="Обычный 14" xfId="17"/>
    <cellStyle name="Обычный 15" xfId="9"/>
    <cellStyle name="Обычный 16" xfId="18"/>
    <cellStyle name="Обычный 17" xfId="19"/>
    <cellStyle name="Обычный 18" xfId="20"/>
    <cellStyle name="Обычный 19" xfId="21"/>
    <cellStyle name="Обычный 2" xfId="25"/>
    <cellStyle name="Обычный 3" xfId="41"/>
    <cellStyle name="Обычный 4" xfId="7"/>
    <cellStyle name="Обычный 5" xfId="8"/>
    <cellStyle name="Обычный 6" xfId="10"/>
    <cellStyle name="Обычный 7" xfId="12"/>
    <cellStyle name="Обычный 8" xfId="13"/>
    <cellStyle name="Обычный 9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0" zoomScaleNormal="90" workbookViewId="0">
      <selection activeCell="C30" sqref="C30"/>
    </sheetView>
  </sheetViews>
  <sheetFormatPr defaultRowHeight="15.75"/>
  <cols>
    <col min="1" max="1" width="9.140625" style="39"/>
    <col min="2" max="2" width="46.5703125" style="27" customWidth="1"/>
    <col min="3" max="3" width="49.140625" style="25" customWidth="1"/>
    <col min="4" max="4" width="12.7109375" style="28" customWidth="1"/>
    <col min="5" max="5" width="10.5703125" style="28" customWidth="1"/>
    <col min="6" max="6" width="13.5703125" style="29" customWidth="1"/>
    <col min="7" max="7" width="18.7109375" style="29" customWidth="1"/>
    <col min="8" max="8" width="68.28515625" style="25" customWidth="1"/>
    <col min="9" max="16384" width="9.140625" style="25"/>
  </cols>
  <sheetData>
    <row r="1" spans="1:8">
      <c r="A1" s="293" t="s">
        <v>348</v>
      </c>
      <c r="B1" s="293"/>
      <c r="C1" s="293"/>
      <c r="D1" s="293"/>
      <c r="E1" s="293"/>
      <c r="F1" s="293"/>
      <c r="G1" s="293"/>
    </row>
    <row r="2" spans="1:8" s="2" customFormat="1" ht="31.5">
      <c r="A2" s="7" t="s">
        <v>349</v>
      </c>
      <c r="B2" s="9" t="s">
        <v>115</v>
      </c>
      <c r="C2" s="10" t="s">
        <v>113</v>
      </c>
      <c r="D2" s="11" t="s">
        <v>109</v>
      </c>
      <c r="E2" s="12" t="s">
        <v>110</v>
      </c>
      <c r="F2" s="13" t="s">
        <v>111</v>
      </c>
      <c r="G2" s="14" t="s">
        <v>112</v>
      </c>
    </row>
    <row r="3" spans="1:8" s="16" customFormat="1">
      <c r="A3" s="37">
        <v>1</v>
      </c>
      <c r="B3" s="30" t="s">
        <v>116</v>
      </c>
      <c r="C3" s="56" t="s">
        <v>0</v>
      </c>
      <c r="D3" s="44">
        <v>0.25</v>
      </c>
      <c r="E3" s="45">
        <v>0</v>
      </c>
      <c r="F3" s="44">
        <v>0</v>
      </c>
      <c r="G3" s="44"/>
    </row>
    <row r="4" spans="1:8" s="16" customFormat="1">
      <c r="A4" s="252">
        <v>2</v>
      </c>
      <c r="B4" s="30" t="s">
        <v>118</v>
      </c>
      <c r="C4" s="56" t="s">
        <v>6</v>
      </c>
      <c r="D4" s="45">
        <v>1</v>
      </c>
      <c r="E4" s="45">
        <v>0</v>
      </c>
      <c r="F4" s="44">
        <v>0</v>
      </c>
      <c r="G4" s="44"/>
    </row>
    <row r="5" spans="1:8" s="24" customFormat="1">
      <c r="A5" s="252">
        <v>3</v>
      </c>
      <c r="B5" s="31" t="s">
        <v>121</v>
      </c>
      <c r="C5" s="56" t="s">
        <v>18</v>
      </c>
      <c r="D5" s="57">
        <v>1</v>
      </c>
      <c r="E5" s="6">
        <v>0</v>
      </c>
      <c r="F5" s="34">
        <v>0</v>
      </c>
      <c r="G5" s="34"/>
    </row>
    <row r="6" spans="1:8" s="26" customFormat="1">
      <c r="A6" s="252">
        <v>4</v>
      </c>
      <c r="B6" s="30" t="s">
        <v>122</v>
      </c>
      <c r="C6" s="55" t="s">
        <v>164</v>
      </c>
      <c r="D6" s="54">
        <v>0.25</v>
      </c>
      <c r="E6" s="66">
        <v>0</v>
      </c>
      <c r="F6" s="8">
        <v>0</v>
      </c>
      <c r="G6" s="8"/>
    </row>
    <row r="7" spans="1:8" s="26" customFormat="1">
      <c r="A7" s="252">
        <v>5</v>
      </c>
      <c r="B7" s="30" t="s">
        <v>123</v>
      </c>
      <c r="C7" s="83" t="s">
        <v>214</v>
      </c>
      <c r="D7" s="82">
        <v>1</v>
      </c>
      <c r="E7" s="66">
        <v>0</v>
      </c>
      <c r="F7" s="8">
        <v>0</v>
      </c>
      <c r="G7" s="8">
        <v>1</v>
      </c>
    </row>
    <row r="8" spans="1:8" s="26" customFormat="1">
      <c r="A8" s="252">
        <v>6</v>
      </c>
      <c r="B8" s="30" t="s">
        <v>126</v>
      </c>
      <c r="C8" s="87" t="s">
        <v>223</v>
      </c>
      <c r="D8" s="110">
        <v>1</v>
      </c>
      <c r="E8" s="110">
        <v>0</v>
      </c>
      <c r="F8" s="113">
        <v>0</v>
      </c>
      <c r="G8" s="114">
        <v>1</v>
      </c>
    </row>
    <row r="9" spans="1:8" s="16" customFormat="1">
      <c r="A9" s="252">
        <v>7</v>
      </c>
      <c r="B9" s="30" t="s">
        <v>128</v>
      </c>
      <c r="C9" s="116" t="s">
        <v>182</v>
      </c>
      <c r="D9" s="115">
        <v>1</v>
      </c>
      <c r="E9" s="66">
        <v>0</v>
      </c>
      <c r="F9" s="8">
        <v>0</v>
      </c>
      <c r="G9" s="8">
        <v>1</v>
      </c>
    </row>
    <row r="10" spans="1:8" s="16" customFormat="1">
      <c r="A10" s="252">
        <v>8</v>
      </c>
      <c r="B10" s="30" t="s">
        <v>129</v>
      </c>
      <c r="C10" s="247" t="s">
        <v>340</v>
      </c>
      <c r="D10" s="243">
        <v>0.25</v>
      </c>
      <c r="E10" s="253">
        <v>0</v>
      </c>
      <c r="F10" s="204">
        <v>0</v>
      </c>
      <c r="G10" s="204"/>
    </row>
    <row r="11" spans="1:8" s="16" customFormat="1">
      <c r="A11" s="252">
        <v>9</v>
      </c>
      <c r="B11" s="30" t="s">
        <v>129</v>
      </c>
      <c r="C11" s="247" t="s">
        <v>339</v>
      </c>
      <c r="D11" s="243">
        <v>1</v>
      </c>
      <c r="E11" s="253">
        <v>0</v>
      </c>
      <c r="F11" s="204">
        <v>0</v>
      </c>
      <c r="G11" s="204"/>
    </row>
    <row r="12" spans="1:8" s="305" customFormat="1">
      <c r="A12" s="252">
        <v>10</v>
      </c>
      <c r="B12" s="30" t="s">
        <v>129</v>
      </c>
      <c r="C12" s="308" t="s">
        <v>344</v>
      </c>
      <c r="D12" s="303">
        <v>2</v>
      </c>
      <c r="E12" s="300">
        <v>0</v>
      </c>
      <c r="F12" s="314">
        <v>0</v>
      </c>
      <c r="G12" s="314">
        <v>1</v>
      </c>
      <c r="H12" s="305" t="s">
        <v>346</v>
      </c>
    </row>
    <row r="13" spans="1:8" s="134" customFormat="1">
      <c r="A13" s="252">
        <v>11</v>
      </c>
      <c r="B13" s="133" t="s">
        <v>131</v>
      </c>
      <c r="C13" s="141" t="s">
        <v>51</v>
      </c>
      <c r="D13" s="142">
        <v>1</v>
      </c>
      <c r="E13" s="132">
        <v>0</v>
      </c>
      <c r="F13" s="131">
        <v>0</v>
      </c>
      <c r="G13" s="131"/>
    </row>
    <row r="14" spans="1:8" s="134" customFormat="1">
      <c r="A14" s="252">
        <v>12</v>
      </c>
      <c r="B14" s="133" t="s">
        <v>131</v>
      </c>
      <c r="C14" s="141" t="s">
        <v>52</v>
      </c>
      <c r="D14" s="142">
        <v>1</v>
      </c>
      <c r="E14" s="132">
        <v>0</v>
      </c>
      <c r="F14" s="131">
        <v>0</v>
      </c>
      <c r="G14" s="131"/>
    </row>
    <row r="15" spans="1:8" s="134" customFormat="1">
      <c r="A15" s="252">
        <v>13</v>
      </c>
      <c r="B15" s="133" t="s">
        <v>131</v>
      </c>
      <c r="C15" s="141" t="s">
        <v>184</v>
      </c>
      <c r="D15" s="142">
        <v>1</v>
      </c>
      <c r="E15" s="132">
        <v>0</v>
      </c>
      <c r="F15" s="131">
        <v>0</v>
      </c>
      <c r="G15" s="131"/>
    </row>
    <row r="16" spans="1:8" s="134" customFormat="1">
      <c r="A16" s="252">
        <v>14</v>
      </c>
      <c r="B16" s="133" t="s">
        <v>131</v>
      </c>
      <c r="C16" s="141" t="s">
        <v>54</v>
      </c>
      <c r="D16" s="142">
        <v>1</v>
      </c>
      <c r="E16" s="132">
        <v>0</v>
      </c>
      <c r="F16" s="131">
        <v>0</v>
      </c>
      <c r="G16" s="131"/>
    </row>
    <row r="17" spans="1:7" s="136" customFormat="1">
      <c r="A17" s="252">
        <v>15</v>
      </c>
      <c r="B17" s="130" t="s">
        <v>131</v>
      </c>
      <c r="C17" s="137" t="s">
        <v>56</v>
      </c>
      <c r="D17" s="138">
        <v>1</v>
      </c>
      <c r="E17" s="143">
        <v>0</v>
      </c>
      <c r="F17" s="140">
        <v>0</v>
      </c>
      <c r="G17" s="140"/>
    </row>
    <row r="18" spans="1:7" s="136" customFormat="1">
      <c r="A18" s="252">
        <v>16</v>
      </c>
      <c r="B18" s="130" t="s">
        <v>131</v>
      </c>
      <c r="C18" s="137" t="s">
        <v>240</v>
      </c>
      <c r="D18" s="151">
        <v>1</v>
      </c>
      <c r="E18" s="151">
        <v>0</v>
      </c>
      <c r="F18" s="161">
        <v>0</v>
      </c>
      <c r="G18" s="162"/>
    </row>
    <row r="19" spans="1:7" s="136" customFormat="1">
      <c r="A19" s="252">
        <v>17</v>
      </c>
      <c r="B19" s="130" t="s">
        <v>131</v>
      </c>
      <c r="C19" s="137" t="s">
        <v>241</v>
      </c>
      <c r="D19" s="157">
        <v>1</v>
      </c>
      <c r="E19" s="159">
        <v>0</v>
      </c>
      <c r="F19" s="158">
        <v>0</v>
      </c>
      <c r="G19" s="158"/>
    </row>
    <row r="20" spans="1:7" s="136" customFormat="1">
      <c r="A20" s="252">
        <v>18</v>
      </c>
      <c r="B20" s="130" t="s">
        <v>131</v>
      </c>
      <c r="C20" s="137" t="s">
        <v>242</v>
      </c>
      <c r="D20" s="146">
        <v>1</v>
      </c>
      <c r="E20" s="148">
        <v>0</v>
      </c>
      <c r="F20" s="147">
        <v>0</v>
      </c>
      <c r="G20" s="147">
        <v>1</v>
      </c>
    </row>
    <row r="21" spans="1:7" s="136" customFormat="1">
      <c r="A21" s="252">
        <v>19</v>
      </c>
      <c r="B21" s="130" t="s">
        <v>131</v>
      </c>
      <c r="C21" s="137" t="s">
        <v>243</v>
      </c>
      <c r="D21" s="146">
        <v>1</v>
      </c>
      <c r="E21" s="148">
        <v>0</v>
      </c>
      <c r="F21" s="147">
        <v>0</v>
      </c>
      <c r="G21" s="147">
        <v>1</v>
      </c>
    </row>
    <row r="22" spans="1:7" s="259" customFormat="1">
      <c r="A22" s="252">
        <v>20</v>
      </c>
      <c r="B22" s="254" t="s">
        <v>132</v>
      </c>
      <c r="C22" s="261" t="s">
        <v>322</v>
      </c>
      <c r="D22" s="267">
        <v>1</v>
      </c>
      <c r="E22" s="267">
        <v>0</v>
      </c>
      <c r="F22" s="271">
        <v>0</v>
      </c>
      <c r="G22" s="272"/>
    </row>
    <row r="23" spans="1:7" s="155" customFormat="1">
      <c r="A23" s="252">
        <v>21</v>
      </c>
      <c r="B23" s="130" t="s">
        <v>186</v>
      </c>
      <c r="C23" s="137" t="s">
        <v>244</v>
      </c>
      <c r="D23" s="163">
        <v>1</v>
      </c>
      <c r="E23" s="163">
        <v>0</v>
      </c>
      <c r="F23" s="164">
        <v>0</v>
      </c>
      <c r="G23" s="165"/>
    </row>
    <row r="24" spans="1:7" s="156" customFormat="1">
      <c r="A24" s="252">
        <v>22</v>
      </c>
      <c r="B24" s="153" t="s">
        <v>134</v>
      </c>
      <c r="C24" s="154" t="s">
        <v>158</v>
      </c>
      <c r="D24" s="151">
        <v>1</v>
      </c>
      <c r="E24" s="150">
        <v>0</v>
      </c>
      <c r="F24" s="149">
        <v>0</v>
      </c>
      <c r="G24" s="149">
        <v>1</v>
      </c>
    </row>
    <row r="25" spans="1:7" s="152" customFormat="1">
      <c r="A25" s="252">
        <v>23</v>
      </c>
      <c r="B25" s="153" t="s">
        <v>134</v>
      </c>
      <c r="C25" s="154" t="s">
        <v>187</v>
      </c>
      <c r="D25" s="151">
        <v>1</v>
      </c>
      <c r="E25" s="150">
        <v>0</v>
      </c>
      <c r="F25" s="149">
        <v>0</v>
      </c>
      <c r="G25" s="149">
        <v>1</v>
      </c>
    </row>
    <row r="26" spans="1:7" s="152" customFormat="1">
      <c r="A26" s="252">
        <v>24</v>
      </c>
      <c r="B26" s="153" t="s">
        <v>134</v>
      </c>
      <c r="C26" s="154" t="s">
        <v>246</v>
      </c>
      <c r="D26" s="151">
        <v>1</v>
      </c>
      <c r="E26" s="150">
        <v>0</v>
      </c>
      <c r="F26" s="149">
        <v>0</v>
      </c>
      <c r="G26" s="149"/>
    </row>
    <row r="27" spans="1:7" s="170" customFormat="1">
      <c r="A27" s="252">
        <v>25</v>
      </c>
      <c r="B27" s="153" t="s">
        <v>135</v>
      </c>
      <c r="C27" s="177" t="s">
        <v>257</v>
      </c>
      <c r="D27" s="173">
        <v>1</v>
      </c>
      <c r="E27" s="172">
        <v>0</v>
      </c>
      <c r="F27" s="171">
        <v>0</v>
      </c>
      <c r="G27" s="171">
        <v>1</v>
      </c>
    </row>
    <row r="28" spans="1:7" s="170" customFormat="1">
      <c r="A28" s="252">
        <v>26</v>
      </c>
      <c r="B28" s="175" t="s">
        <v>135</v>
      </c>
      <c r="C28" s="176" t="s">
        <v>64</v>
      </c>
      <c r="D28" s="173">
        <v>0.5</v>
      </c>
      <c r="E28" s="172">
        <v>0</v>
      </c>
      <c r="F28" s="171">
        <v>0</v>
      </c>
      <c r="G28" s="171"/>
    </row>
    <row r="29" spans="1:7">
      <c r="A29" s="252">
        <v>27</v>
      </c>
      <c r="B29" s="188" t="s">
        <v>137</v>
      </c>
      <c r="C29" s="189" t="s">
        <v>267</v>
      </c>
      <c r="D29" s="187">
        <v>1</v>
      </c>
      <c r="E29" s="187">
        <v>0</v>
      </c>
      <c r="F29" s="190">
        <v>0</v>
      </c>
      <c r="G29" s="191"/>
    </row>
    <row r="30" spans="1:7" s="195" customFormat="1">
      <c r="A30" s="252">
        <v>28</v>
      </c>
      <c r="B30" s="196" t="s">
        <v>138</v>
      </c>
      <c r="C30" s="197" t="s">
        <v>274</v>
      </c>
      <c r="D30" s="194">
        <v>0.5</v>
      </c>
      <c r="E30" s="193">
        <v>0</v>
      </c>
      <c r="F30" s="192">
        <v>0</v>
      </c>
      <c r="G30" s="192">
        <v>1</v>
      </c>
    </row>
    <row r="31" spans="1:7" s="195" customFormat="1">
      <c r="A31" s="252">
        <v>29</v>
      </c>
      <c r="B31" s="196" t="s">
        <v>138</v>
      </c>
      <c r="C31" s="197" t="s">
        <v>273</v>
      </c>
      <c r="D31" s="194">
        <v>1</v>
      </c>
      <c r="E31" s="193">
        <v>0</v>
      </c>
      <c r="F31" s="192">
        <v>0</v>
      </c>
      <c r="G31" s="192"/>
    </row>
    <row r="32" spans="1:7" s="304" customFormat="1">
      <c r="A32" s="252">
        <v>30</v>
      </c>
      <c r="B32" s="246" t="s">
        <v>139</v>
      </c>
      <c r="C32" s="247" t="s">
        <v>77</v>
      </c>
      <c r="D32" s="243">
        <v>0.5</v>
      </c>
      <c r="E32" s="242">
        <v>0</v>
      </c>
      <c r="F32" s="241">
        <v>0</v>
      </c>
      <c r="G32" s="241"/>
    </row>
    <row r="33" spans="1:7" s="304" customFormat="1">
      <c r="A33" s="252">
        <v>31</v>
      </c>
      <c r="B33" s="246" t="s">
        <v>139</v>
      </c>
      <c r="C33" s="247" t="s">
        <v>347</v>
      </c>
      <c r="D33" s="303">
        <v>0.25</v>
      </c>
      <c r="E33" s="302">
        <v>0</v>
      </c>
      <c r="F33" s="301">
        <v>0</v>
      </c>
      <c r="G33" s="301"/>
    </row>
    <row r="34" spans="1:7" s="210" customFormat="1">
      <c r="A34" s="252">
        <v>32</v>
      </c>
      <c r="B34" s="211" t="s">
        <v>140</v>
      </c>
      <c r="C34" s="212" t="s">
        <v>283</v>
      </c>
      <c r="D34" s="209">
        <v>1</v>
      </c>
      <c r="E34" s="208">
        <v>0</v>
      </c>
      <c r="F34" s="207">
        <v>0</v>
      </c>
      <c r="G34" s="207"/>
    </row>
    <row r="35" spans="1:7" s="210" customFormat="1">
      <c r="A35" s="252">
        <v>33</v>
      </c>
      <c r="B35" s="211" t="s">
        <v>140</v>
      </c>
      <c r="C35" s="212" t="s">
        <v>188</v>
      </c>
      <c r="D35" s="209">
        <v>1</v>
      </c>
      <c r="E35" s="208">
        <v>0</v>
      </c>
      <c r="F35" s="207">
        <v>0</v>
      </c>
      <c r="G35" s="207"/>
    </row>
    <row r="36" spans="1:7" s="210" customFormat="1">
      <c r="A36" s="252">
        <v>34</v>
      </c>
      <c r="B36" s="211" t="s">
        <v>140</v>
      </c>
      <c r="C36" s="212" t="s">
        <v>78</v>
      </c>
      <c r="D36" s="209">
        <v>1</v>
      </c>
      <c r="E36" s="208">
        <v>0</v>
      </c>
      <c r="F36" s="207">
        <v>0</v>
      </c>
      <c r="G36" s="207"/>
    </row>
    <row r="37" spans="1:7" s="225" customFormat="1">
      <c r="A37" s="252">
        <v>35</v>
      </c>
      <c r="B37" s="226" t="s">
        <v>142</v>
      </c>
      <c r="C37" s="227" t="s">
        <v>288</v>
      </c>
      <c r="D37" s="224">
        <v>1.5</v>
      </c>
      <c r="E37" s="223">
        <v>0</v>
      </c>
      <c r="F37" s="222">
        <v>0</v>
      </c>
      <c r="G37" s="222"/>
    </row>
    <row r="38" spans="1:7" s="225" customFormat="1">
      <c r="A38" s="252">
        <v>36</v>
      </c>
      <c r="B38" s="226" t="s">
        <v>142</v>
      </c>
      <c r="C38" s="227" t="s">
        <v>82</v>
      </c>
      <c r="D38" s="224">
        <v>1</v>
      </c>
      <c r="E38" s="223">
        <v>0</v>
      </c>
      <c r="F38" s="222">
        <v>0</v>
      </c>
      <c r="G38" s="222"/>
    </row>
    <row r="39" spans="1:7" s="15" customFormat="1">
      <c r="A39" s="252">
        <v>37</v>
      </c>
      <c r="B39" s="153" t="s">
        <v>151</v>
      </c>
      <c r="C39" s="154" t="s">
        <v>79</v>
      </c>
      <c r="D39" s="151">
        <v>1</v>
      </c>
      <c r="E39" s="150">
        <v>0</v>
      </c>
      <c r="F39" s="149">
        <v>0</v>
      </c>
      <c r="G39" s="149"/>
    </row>
    <row r="40" spans="1:7" s="276" customFormat="1">
      <c r="A40" s="252">
        <v>38</v>
      </c>
      <c r="B40" s="277" t="s">
        <v>143</v>
      </c>
      <c r="C40" s="247" t="s">
        <v>190</v>
      </c>
      <c r="D40" s="285">
        <v>0.5</v>
      </c>
      <c r="E40" s="285">
        <v>0</v>
      </c>
      <c r="F40" s="290">
        <v>0</v>
      </c>
      <c r="G40" s="291"/>
    </row>
    <row r="41" spans="1:7" s="276" customFormat="1">
      <c r="A41" s="252">
        <v>39</v>
      </c>
      <c r="B41" s="277" t="s">
        <v>143</v>
      </c>
      <c r="C41" s="247" t="s">
        <v>83</v>
      </c>
      <c r="D41" s="285">
        <v>0.5</v>
      </c>
      <c r="E41" s="285">
        <v>0</v>
      </c>
      <c r="F41" s="290">
        <v>0</v>
      </c>
      <c r="G41" s="291"/>
    </row>
    <row r="42" spans="1:7" s="276" customFormat="1">
      <c r="A42" s="252">
        <v>40</v>
      </c>
      <c r="B42" s="277" t="s">
        <v>143</v>
      </c>
      <c r="C42" s="247" t="s">
        <v>336</v>
      </c>
      <c r="D42" s="285">
        <v>0.5</v>
      </c>
      <c r="E42" s="285">
        <v>0</v>
      </c>
      <c r="F42" s="290">
        <v>0</v>
      </c>
      <c r="G42" s="291"/>
    </row>
    <row r="43" spans="1:7">
      <c r="A43" s="252">
        <v>41</v>
      </c>
      <c r="B43" s="277" t="s">
        <v>143</v>
      </c>
      <c r="C43" s="247" t="s">
        <v>84</v>
      </c>
      <c r="D43" s="287">
        <v>0.5</v>
      </c>
      <c r="E43" s="289">
        <v>0</v>
      </c>
      <c r="F43" s="288">
        <v>0</v>
      </c>
      <c r="G43" s="288"/>
    </row>
    <row r="44" spans="1:7" s="15" customFormat="1">
      <c r="A44" s="252">
        <v>42</v>
      </c>
      <c r="B44" s="277" t="s">
        <v>143</v>
      </c>
      <c r="C44" s="247" t="s">
        <v>337</v>
      </c>
      <c r="D44" s="287">
        <v>1</v>
      </c>
      <c r="E44" s="289">
        <v>0</v>
      </c>
      <c r="F44" s="288">
        <v>0</v>
      </c>
      <c r="G44" s="288"/>
    </row>
    <row r="45" spans="1:7" s="276" customFormat="1">
      <c r="A45" s="252">
        <v>43</v>
      </c>
      <c r="B45" s="286" t="s">
        <v>143</v>
      </c>
      <c r="C45" s="247" t="s">
        <v>338</v>
      </c>
      <c r="D45" s="287">
        <v>1</v>
      </c>
      <c r="E45" s="289">
        <v>0</v>
      </c>
      <c r="F45" s="288">
        <v>0</v>
      </c>
      <c r="G45" s="288"/>
    </row>
    <row r="46" spans="1:7" s="228" customFormat="1">
      <c r="A46" s="252">
        <v>44</v>
      </c>
      <c r="B46" s="226" t="s">
        <v>144</v>
      </c>
      <c r="C46" s="227" t="s">
        <v>291</v>
      </c>
      <c r="D46" s="224">
        <v>1</v>
      </c>
      <c r="E46" s="223">
        <v>0</v>
      </c>
      <c r="F46" s="222">
        <v>0</v>
      </c>
      <c r="G46" s="222"/>
    </row>
    <row r="47" spans="1:7" s="228" customFormat="1">
      <c r="A47" s="252">
        <v>45</v>
      </c>
      <c r="B47" s="226" t="s">
        <v>144</v>
      </c>
      <c r="C47" s="227" t="s">
        <v>290</v>
      </c>
      <c r="D47" s="224">
        <v>1</v>
      </c>
      <c r="E47" s="223">
        <v>0</v>
      </c>
      <c r="F47" s="222">
        <v>0</v>
      </c>
      <c r="G47" s="222"/>
    </row>
    <row r="48" spans="1:7" s="233" customFormat="1">
      <c r="A48" s="252">
        <v>46</v>
      </c>
      <c r="B48" s="231" t="s">
        <v>145</v>
      </c>
      <c r="C48" s="240" t="s">
        <v>296</v>
      </c>
      <c r="D48" s="239">
        <v>1</v>
      </c>
      <c r="E48" s="239">
        <v>0</v>
      </c>
      <c r="F48" s="238">
        <v>0</v>
      </c>
      <c r="G48" s="239"/>
    </row>
    <row r="49" spans="1:7" s="233" customFormat="1">
      <c r="A49" s="252">
        <v>47</v>
      </c>
      <c r="B49" s="231" t="s">
        <v>145</v>
      </c>
      <c r="C49" s="240" t="s">
        <v>297</v>
      </c>
      <c r="D49" s="239">
        <v>1</v>
      </c>
      <c r="E49" s="239">
        <v>0</v>
      </c>
      <c r="F49" s="238">
        <v>0</v>
      </c>
      <c r="G49" s="238">
        <v>1</v>
      </c>
    </row>
    <row r="50" spans="1:7" s="244" customFormat="1">
      <c r="A50" s="252">
        <v>48</v>
      </c>
      <c r="B50" s="246" t="s">
        <v>189</v>
      </c>
      <c r="C50" s="247" t="s">
        <v>303</v>
      </c>
      <c r="D50" s="243">
        <v>1</v>
      </c>
      <c r="E50" s="242">
        <v>0</v>
      </c>
      <c r="F50" s="241">
        <v>0</v>
      </c>
      <c r="G50" s="241">
        <v>1</v>
      </c>
    </row>
    <row r="51" spans="1:7" s="244" customFormat="1">
      <c r="A51" s="252">
        <v>49</v>
      </c>
      <c r="B51" s="246" t="s">
        <v>147</v>
      </c>
      <c r="C51" s="247" t="s">
        <v>92</v>
      </c>
      <c r="D51" s="243">
        <v>1</v>
      </c>
      <c r="E51" s="243">
        <v>0</v>
      </c>
      <c r="F51" s="238">
        <v>0</v>
      </c>
      <c r="G51" s="243"/>
    </row>
    <row r="52" spans="1:7" s="248" customFormat="1">
      <c r="A52" s="252">
        <v>50</v>
      </c>
      <c r="B52" s="246" t="s">
        <v>147</v>
      </c>
      <c r="C52" s="247" t="s">
        <v>304</v>
      </c>
      <c r="D52" s="243">
        <v>2</v>
      </c>
      <c r="E52" s="243">
        <v>0</v>
      </c>
      <c r="F52" s="238">
        <v>0</v>
      </c>
      <c r="G52" s="243"/>
    </row>
    <row r="53" spans="1:7" s="248" customFormat="1">
      <c r="A53" s="252">
        <v>51</v>
      </c>
      <c r="B53" s="246" t="s">
        <v>147</v>
      </c>
      <c r="C53" s="247" t="s">
        <v>305</v>
      </c>
      <c r="D53" s="243">
        <v>1</v>
      </c>
      <c r="E53" s="243">
        <v>0</v>
      </c>
      <c r="F53" s="238">
        <v>0</v>
      </c>
      <c r="G53" s="243"/>
    </row>
    <row r="54" spans="1:7" s="248" customFormat="1">
      <c r="A54" s="252">
        <v>52</v>
      </c>
      <c r="B54" s="246" t="s">
        <v>147</v>
      </c>
      <c r="C54" s="247" t="s">
        <v>93</v>
      </c>
      <c r="D54" s="243">
        <v>1</v>
      </c>
      <c r="E54" s="243">
        <v>0</v>
      </c>
      <c r="F54" s="238">
        <v>0</v>
      </c>
      <c r="G54" s="243"/>
    </row>
    <row r="55" spans="1:7" s="248" customFormat="1">
      <c r="A55" s="252">
        <v>53</v>
      </c>
      <c r="B55" s="246" t="s">
        <v>147</v>
      </c>
      <c r="C55" s="247" t="s">
        <v>306</v>
      </c>
      <c r="D55" s="243">
        <v>0.25</v>
      </c>
      <c r="E55" s="243">
        <v>0</v>
      </c>
      <c r="F55" s="238">
        <v>0</v>
      </c>
      <c r="G55" s="243"/>
    </row>
    <row r="56" spans="1:7" s="248" customFormat="1">
      <c r="A56" s="252">
        <v>54</v>
      </c>
      <c r="B56" s="246" t="s">
        <v>147</v>
      </c>
      <c r="C56" s="247" t="s">
        <v>307</v>
      </c>
      <c r="D56" s="243">
        <v>1</v>
      </c>
      <c r="E56" s="243">
        <v>0</v>
      </c>
      <c r="F56" s="238">
        <v>0</v>
      </c>
      <c r="G56" s="243"/>
    </row>
    <row r="57" spans="1:7" s="256" customFormat="1">
      <c r="A57" s="252">
        <v>55</v>
      </c>
      <c r="B57" s="246" t="s">
        <v>195</v>
      </c>
      <c r="C57" s="247" t="s">
        <v>197</v>
      </c>
      <c r="D57" s="243">
        <v>1</v>
      </c>
      <c r="E57" s="242">
        <v>0</v>
      </c>
      <c r="F57" s="241">
        <v>0</v>
      </c>
      <c r="G57" s="241">
        <v>1</v>
      </c>
    </row>
    <row r="58" spans="1:7" s="256" customFormat="1">
      <c r="A58" s="252">
        <v>56</v>
      </c>
      <c r="B58" s="246" t="s">
        <v>195</v>
      </c>
      <c r="C58" s="247" t="s">
        <v>312</v>
      </c>
      <c r="D58" s="243">
        <v>1</v>
      </c>
      <c r="E58" s="242">
        <v>0</v>
      </c>
      <c r="F58" s="241">
        <v>0</v>
      </c>
      <c r="G58" s="241">
        <v>1</v>
      </c>
    </row>
    <row r="59" spans="1:7" s="256" customFormat="1">
      <c r="A59" s="252">
        <v>57</v>
      </c>
      <c r="B59" s="246" t="s">
        <v>150</v>
      </c>
      <c r="C59" s="247" t="s">
        <v>313</v>
      </c>
      <c r="D59" s="243">
        <v>1</v>
      </c>
      <c r="E59" s="243">
        <v>0</v>
      </c>
      <c r="F59" s="251">
        <v>0</v>
      </c>
      <c r="G59" s="24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3"/>
  <sheetViews>
    <sheetView zoomScale="90" zoomScaleNormal="90" workbookViewId="0">
      <selection activeCell="F19" sqref="F19"/>
    </sheetView>
  </sheetViews>
  <sheetFormatPr defaultRowHeight="15.75"/>
  <cols>
    <col min="1" max="1" width="9.140625" style="25"/>
    <col min="2" max="2" width="50.85546875" style="27" customWidth="1"/>
    <col min="3" max="3" width="49" style="25" customWidth="1"/>
    <col min="4" max="4" width="12.7109375" style="28" customWidth="1"/>
    <col min="5" max="5" width="10.5703125" style="28" customWidth="1"/>
    <col min="6" max="6" width="13.5703125" style="29" customWidth="1"/>
    <col min="7" max="7" width="20" style="29" customWidth="1"/>
    <col min="8" max="16384" width="9.140625" style="25"/>
  </cols>
  <sheetData>
    <row r="1" spans="1:7" ht="37.5" customHeight="1">
      <c r="A1" s="293" t="s">
        <v>350</v>
      </c>
      <c r="B1" s="293"/>
      <c r="C1" s="293"/>
      <c r="D1" s="293"/>
      <c r="E1" s="293"/>
      <c r="F1" s="293"/>
      <c r="G1" s="293"/>
    </row>
    <row r="2" spans="1:7" s="26" customFormat="1" ht="34.5" customHeight="1">
      <c r="A2" s="5" t="s">
        <v>349</v>
      </c>
      <c r="B2" s="40" t="s">
        <v>115</v>
      </c>
      <c r="C2" s="41" t="s">
        <v>113</v>
      </c>
      <c r="D2" s="42" t="s">
        <v>109</v>
      </c>
      <c r="E2" s="38" t="s">
        <v>110</v>
      </c>
      <c r="F2" s="8" t="s">
        <v>111</v>
      </c>
      <c r="G2" s="43" t="s">
        <v>112</v>
      </c>
    </row>
    <row r="3" spans="1:7" s="24" customFormat="1" ht="17.25" customHeight="1">
      <c r="A3" s="3">
        <v>1</v>
      </c>
      <c r="B3" s="31" t="s">
        <v>116</v>
      </c>
      <c r="C3" s="32" t="s">
        <v>201</v>
      </c>
      <c r="D3" s="235">
        <v>0.5</v>
      </c>
      <c r="E3" s="235">
        <v>0.5</v>
      </c>
      <c r="F3" s="33">
        <v>0</v>
      </c>
      <c r="G3" s="200"/>
    </row>
    <row r="4" spans="1:7" s="19" customFormat="1" ht="15.75" customHeight="1">
      <c r="A4" s="126">
        <v>2</v>
      </c>
      <c r="B4" s="18" t="s">
        <v>116</v>
      </c>
      <c r="C4" s="35" t="s">
        <v>200</v>
      </c>
      <c r="D4" s="250">
        <v>0.5</v>
      </c>
      <c r="E4" s="242">
        <v>0.5</v>
      </c>
      <c r="F4" s="36">
        <v>0</v>
      </c>
      <c r="G4" s="241"/>
    </row>
    <row r="5" spans="1:7" s="24" customFormat="1" ht="15.75" customHeight="1">
      <c r="A5" s="126">
        <v>3</v>
      </c>
      <c r="B5" s="31" t="s">
        <v>117</v>
      </c>
      <c r="C5" s="46" t="s">
        <v>1</v>
      </c>
      <c r="D5" s="250">
        <v>1</v>
      </c>
      <c r="E5" s="250">
        <v>0.5</v>
      </c>
      <c r="F5" s="48">
        <v>0</v>
      </c>
      <c r="G5" s="251"/>
    </row>
    <row r="6" spans="1:7" s="19" customFormat="1" ht="15" customHeight="1">
      <c r="A6" s="126">
        <v>4</v>
      </c>
      <c r="B6" s="18" t="s">
        <v>117</v>
      </c>
      <c r="C6" s="47" t="s">
        <v>3</v>
      </c>
      <c r="D6" s="250">
        <v>0.5</v>
      </c>
      <c r="E6" s="250">
        <v>0.5</v>
      </c>
      <c r="F6" s="48">
        <v>0</v>
      </c>
      <c r="G6" s="251"/>
    </row>
    <row r="7" spans="1:7" s="19" customFormat="1" ht="15" customHeight="1">
      <c r="A7" s="126">
        <v>5</v>
      </c>
      <c r="B7" s="18" t="s">
        <v>117</v>
      </c>
      <c r="C7" s="47" t="s">
        <v>172</v>
      </c>
      <c r="D7" s="250">
        <v>0.5</v>
      </c>
      <c r="E7" s="250">
        <v>0.5</v>
      </c>
      <c r="F7" s="48">
        <v>0</v>
      </c>
      <c r="G7" s="251"/>
    </row>
    <row r="8" spans="1:7" s="19" customFormat="1" ht="16.5" customHeight="1">
      <c r="A8" s="126">
        <v>6</v>
      </c>
      <c r="B8" s="18" t="s">
        <v>117</v>
      </c>
      <c r="C8" s="47" t="s">
        <v>4</v>
      </c>
      <c r="D8" s="250">
        <v>0.25</v>
      </c>
      <c r="E8" s="250">
        <v>0.25</v>
      </c>
      <c r="F8" s="48">
        <v>0</v>
      </c>
      <c r="G8" s="251"/>
    </row>
    <row r="9" spans="1:7" s="19" customFormat="1" ht="15" customHeight="1">
      <c r="A9" s="126">
        <v>7</v>
      </c>
      <c r="B9" s="18" t="s">
        <v>118</v>
      </c>
      <c r="C9" s="59" t="s">
        <v>5</v>
      </c>
      <c r="D9" s="243">
        <v>1</v>
      </c>
      <c r="E9" s="243">
        <v>0.5</v>
      </c>
      <c r="F9" s="60">
        <v>0</v>
      </c>
      <c r="G9" s="52"/>
    </row>
    <row r="10" spans="1:7" s="19" customFormat="1" ht="15" customHeight="1">
      <c r="A10" s="126">
        <v>8</v>
      </c>
      <c r="B10" s="18" t="s">
        <v>118</v>
      </c>
      <c r="C10" s="59" t="s">
        <v>154</v>
      </c>
      <c r="D10" s="250">
        <v>1</v>
      </c>
      <c r="E10" s="50">
        <v>0.5</v>
      </c>
      <c r="F10" s="60">
        <v>0</v>
      </c>
      <c r="G10" s="49"/>
    </row>
    <row r="11" spans="1:7" s="19" customFormat="1" ht="15" customHeight="1">
      <c r="A11" s="126">
        <v>9</v>
      </c>
      <c r="B11" s="18" t="s">
        <v>118</v>
      </c>
      <c r="C11" s="59" t="s">
        <v>155</v>
      </c>
      <c r="D11" s="235">
        <v>0.5</v>
      </c>
      <c r="E11" s="235">
        <v>0.5</v>
      </c>
      <c r="F11" s="60">
        <v>0</v>
      </c>
      <c r="G11" s="51"/>
    </row>
    <row r="12" spans="1:7" s="19" customFormat="1" ht="15" customHeight="1">
      <c r="A12" s="126">
        <v>10</v>
      </c>
      <c r="B12" s="18" t="s">
        <v>118</v>
      </c>
      <c r="C12" s="59" t="s">
        <v>7</v>
      </c>
      <c r="D12" s="250">
        <v>0.25</v>
      </c>
      <c r="E12" s="250">
        <v>0.25</v>
      </c>
      <c r="F12" s="60">
        <v>0</v>
      </c>
      <c r="G12" s="49"/>
    </row>
    <row r="13" spans="1:7" s="19" customFormat="1" ht="15" customHeight="1">
      <c r="A13" s="126">
        <v>11</v>
      </c>
      <c r="B13" s="18" t="s">
        <v>118</v>
      </c>
      <c r="C13" s="59" t="s">
        <v>202</v>
      </c>
      <c r="D13" s="250">
        <v>1</v>
      </c>
      <c r="E13" s="53">
        <v>0.25</v>
      </c>
      <c r="F13" s="60">
        <v>0</v>
      </c>
      <c r="G13" s="241"/>
    </row>
    <row r="14" spans="1:7" s="19" customFormat="1" ht="15" customHeight="1">
      <c r="A14" s="126">
        <v>12</v>
      </c>
      <c r="B14" s="18" t="s">
        <v>118</v>
      </c>
      <c r="C14" s="59" t="s">
        <v>204</v>
      </c>
      <c r="D14" s="250">
        <v>1</v>
      </c>
      <c r="E14" s="53">
        <v>0.25</v>
      </c>
      <c r="F14" s="60">
        <v>0</v>
      </c>
      <c r="G14" s="241"/>
    </row>
    <row r="15" spans="1:7" s="19" customFormat="1" ht="15" customHeight="1">
      <c r="A15" s="126">
        <v>13</v>
      </c>
      <c r="B15" s="18" t="s">
        <v>118</v>
      </c>
      <c r="C15" s="61" t="s">
        <v>203</v>
      </c>
      <c r="D15" s="62">
        <v>1</v>
      </c>
      <c r="E15" s="62">
        <v>0.25</v>
      </c>
      <c r="F15" s="60">
        <v>0</v>
      </c>
      <c r="G15" s="241"/>
    </row>
    <row r="16" spans="1:7" s="19" customFormat="1" ht="15" customHeight="1">
      <c r="A16" s="126">
        <v>14</v>
      </c>
      <c r="B16" s="18" t="s">
        <v>118</v>
      </c>
      <c r="C16" s="61" t="s">
        <v>8</v>
      </c>
      <c r="D16" s="62">
        <v>1</v>
      </c>
      <c r="E16" s="62">
        <v>0.25</v>
      </c>
      <c r="F16" s="60">
        <v>0</v>
      </c>
      <c r="G16" s="241"/>
    </row>
    <row r="17" spans="1:8" s="19" customFormat="1" ht="15" customHeight="1">
      <c r="A17" s="126">
        <v>15</v>
      </c>
      <c r="B17" s="18" t="s">
        <v>119</v>
      </c>
      <c r="C17" s="59" t="s">
        <v>9</v>
      </c>
      <c r="D17" s="250">
        <v>0.5</v>
      </c>
      <c r="E17" s="242">
        <v>0.5</v>
      </c>
      <c r="F17" s="60">
        <v>0</v>
      </c>
      <c r="G17" s="241"/>
    </row>
    <row r="18" spans="1:8" s="1" customFormat="1" ht="15" customHeight="1">
      <c r="A18" s="126">
        <v>16</v>
      </c>
      <c r="B18" s="18" t="s">
        <v>119</v>
      </c>
      <c r="C18" s="59" t="s">
        <v>10</v>
      </c>
      <c r="D18" s="250">
        <v>0.5</v>
      </c>
      <c r="E18" s="242">
        <v>0.5</v>
      </c>
      <c r="F18" s="60">
        <v>0</v>
      </c>
      <c r="G18" s="241"/>
    </row>
    <row r="19" spans="1:8" s="19" customFormat="1" ht="15" customHeight="1">
      <c r="A19" s="126">
        <v>17</v>
      </c>
      <c r="B19" s="18" t="s">
        <v>119</v>
      </c>
      <c r="C19" s="59" t="s">
        <v>11</v>
      </c>
      <c r="D19" s="250">
        <v>0.5</v>
      </c>
      <c r="E19" s="242">
        <v>0.5</v>
      </c>
      <c r="F19" s="60">
        <v>0</v>
      </c>
      <c r="G19" s="241"/>
    </row>
    <row r="20" spans="1:8" ht="15" customHeight="1">
      <c r="A20" s="126">
        <v>18</v>
      </c>
      <c r="B20" s="18" t="s">
        <v>119</v>
      </c>
      <c r="C20" s="55" t="s">
        <v>12</v>
      </c>
      <c r="D20" s="243">
        <v>0.25</v>
      </c>
      <c r="E20" s="242">
        <v>0.25</v>
      </c>
      <c r="F20" s="60">
        <v>0</v>
      </c>
      <c r="G20" s="241"/>
    </row>
    <row r="21" spans="1:8" ht="15" customHeight="1">
      <c r="A21" s="126">
        <v>19</v>
      </c>
      <c r="B21" s="18" t="s">
        <v>119</v>
      </c>
      <c r="C21" s="55" t="s">
        <v>173</v>
      </c>
      <c r="D21" s="243">
        <v>0.75</v>
      </c>
      <c r="E21" s="243">
        <v>0.75</v>
      </c>
      <c r="F21" s="60">
        <v>0</v>
      </c>
      <c r="G21" s="241"/>
    </row>
    <row r="22" spans="1:8" ht="15" customHeight="1">
      <c r="A22" s="126">
        <v>20</v>
      </c>
      <c r="B22" s="18" t="s">
        <v>119</v>
      </c>
      <c r="C22" s="55" t="s">
        <v>13</v>
      </c>
      <c r="D22" s="243">
        <v>0.5</v>
      </c>
      <c r="E22" s="242">
        <v>0.5</v>
      </c>
      <c r="F22" s="60">
        <v>0</v>
      </c>
      <c r="G22" s="241"/>
      <c r="H22" s="15"/>
    </row>
    <row r="23" spans="1:8" s="15" customFormat="1" ht="15" customHeight="1">
      <c r="A23" s="126">
        <v>21</v>
      </c>
      <c r="B23" s="18" t="s">
        <v>119</v>
      </c>
      <c r="C23" s="55" t="s">
        <v>153</v>
      </c>
      <c r="D23" s="243">
        <v>0.5</v>
      </c>
      <c r="E23" s="242">
        <v>0.5</v>
      </c>
      <c r="F23" s="60">
        <v>0</v>
      </c>
      <c r="G23" s="241"/>
    </row>
    <row r="24" spans="1:8" s="15" customFormat="1" ht="15" customHeight="1">
      <c r="A24" s="126">
        <v>22</v>
      </c>
      <c r="B24" s="18" t="s">
        <v>119</v>
      </c>
      <c r="C24" s="55" t="s">
        <v>174</v>
      </c>
      <c r="D24" s="243">
        <v>0.5</v>
      </c>
      <c r="E24" s="242">
        <v>0.5</v>
      </c>
      <c r="F24" s="60">
        <v>0</v>
      </c>
      <c r="G24" s="241"/>
    </row>
    <row r="25" spans="1:8" s="15" customFormat="1" ht="15" customHeight="1">
      <c r="A25" s="126">
        <v>23</v>
      </c>
      <c r="B25" s="18" t="s">
        <v>119</v>
      </c>
      <c r="C25" s="55" t="s">
        <v>156</v>
      </c>
      <c r="D25" s="243">
        <v>0.5</v>
      </c>
      <c r="E25" s="242">
        <v>0.5</v>
      </c>
      <c r="F25" s="60">
        <v>0</v>
      </c>
      <c r="G25" s="241"/>
    </row>
    <row r="26" spans="1:8" s="15" customFormat="1" ht="15" customHeight="1">
      <c r="A26" s="126">
        <v>24</v>
      </c>
      <c r="B26" s="18" t="s">
        <v>119</v>
      </c>
      <c r="C26" s="55" t="s">
        <v>14</v>
      </c>
      <c r="D26" s="243">
        <v>0.5</v>
      </c>
      <c r="E26" s="243">
        <v>0.5</v>
      </c>
      <c r="F26" s="60">
        <v>0</v>
      </c>
      <c r="G26" s="241"/>
    </row>
    <row r="27" spans="1:8" s="15" customFormat="1" ht="15" customHeight="1">
      <c r="A27" s="126">
        <v>25</v>
      </c>
      <c r="B27" s="18" t="s">
        <v>119</v>
      </c>
      <c r="C27" s="55" t="s">
        <v>15</v>
      </c>
      <c r="D27" s="243">
        <v>0.25</v>
      </c>
      <c r="E27" s="242">
        <v>0.25</v>
      </c>
      <c r="F27" s="60">
        <v>0</v>
      </c>
      <c r="G27" s="241"/>
    </row>
    <row r="28" spans="1:8" s="268" customFormat="1" ht="16.5" customHeight="1">
      <c r="A28" s="126">
        <v>26</v>
      </c>
      <c r="B28" s="246" t="s">
        <v>120</v>
      </c>
      <c r="C28" s="247" t="s">
        <v>16</v>
      </c>
      <c r="D28" s="243">
        <v>0.5</v>
      </c>
      <c r="E28" s="242">
        <v>0.5</v>
      </c>
      <c r="F28" s="251">
        <v>0</v>
      </c>
      <c r="G28" s="241"/>
    </row>
    <row r="29" spans="1:8" s="268" customFormat="1" ht="15" customHeight="1">
      <c r="A29" s="126">
        <v>27</v>
      </c>
      <c r="B29" s="246" t="s">
        <v>120</v>
      </c>
      <c r="C29" s="247" t="s">
        <v>324</v>
      </c>
      <c r="D29" s="243">
        <v>0.5</v>
      </c>
      <c r="E29" s="242">
        <v>0.5</v>
      </c>
      <c r="F29" s="251">
        <v>0</v>
      </c>
      <c r="G29" s="241"/>
    </row>
    <row r="30" spans="1:8" s="268" customFormat="1" ht="17.25" customHeight="1">
      <c r="A30" s="126">
        <v>28</v>
      </c>
      <c r="B30" s="246" t="s">
        <v>120</v>
      </c>
      <c r="C30" s="247" t="s">
        <v>17</v>
      </c>
      <c r="D30" s="243">
        <v>0.5</v>
      </c>
      <c r="E30" s="242">
        <v>0.5</v>
      </c>
      <c r="F30" s="251">
        <v>0</v>
      </c>
      <c r="G30" s="241"/>
    </row>
    <row r="31" spans="1:8" s="268" customFormat="1" ht="17.25" customHeight="1">
      <c r="A31" s="126">
        <v>29</v>
      </c>
      <c r="B31" s="246" t="s">
        <v>120</v>
      </c>
      <c r="C31" s="247" t="s">
        <v>325</v>
      </c>
      <c r="D31" s="243">
        <v>0.5</v>
      </c>
      <c r="E31" s="242">
        <v>0.5</v>
      </c>
      <c r="F31" s="251">
        <v>0</v>
      </c>
      <c r="G31" s="241"/>
    </row>
    <row r="32" spans="1:8" s="268" customFormat="1" ht="17.25" customHeight="1">
      <c r="A32" s="126">
        <v>30</v>
      </c>
      <c r="B32" s="246" t="s">
        <v>120</v>
      </c>
      <c r="C32" s="269" t="s">
        <v>326</v>
      </c>
      <c r="D32" s="303">
        <v>0.25</v>
      </c>
      <c r="E32" s="302">
        <v>0.25</v>
      </c>
      <c r="F32" s="270">
        <v>0</v>
      </c>
      <c r="G32" s="301"/>
    </row>
    <row r="33" spans="1:7" s="65" customFormat="1" ht="15" customHeight="1">
      <c r="A33" s="126">
        <v>31</v>
      </c>
      <c r="B33" s="18" t="s">
        <v>121</v>
      </c>
      <c r="C33" s="55" t="s">
        <v>20</v>
      </c>
      <c r="D33" s="243">
        <v>1</v>
      </c>
      <c r="E33" s="242">
        <v>0.5</v>
      </c>
      <c r="F33" s="60">
        <v>0</v>
      </c>
      <c r="G33" s="241"/>
    </row>
    <row r="34" spans="1:7" s="64" customFormat="1" ht="15" customHeight="1">
      <c r="A34" s="126">
        <v>32</v>
      </c>
      <c r="B34" s="18" t="s">
        <v>121</v>
      </c>
      <c r="C34" s="55" t="s">
        <v>21</v>
      </c>
      <c r="D34" s="243">
        <v>1</v>
      </c>
      <c r="E34" s="242">
        <v>0.25</v>
      </c>
      <c r="F34" s="60">
        <v>0</v>
      </c>
      <c r="G34" s="241"/>
    </row>
    <row r="35" spans="1:7" s="64" customFormat="1" ht="15" customHeight="1">
      <c r="A35" s="126">
        <v>33</v>
      </c>
      <c r="B35" s="18" t="s">
        <v>121</v>
      </c>
      <c r="C35" s="55" t="s">
        <v>22</v>
      </c>
      <c r="D35" s="243">
        <v>1</v>
      </c>
      <c r="E35" s="242">
        <v>0.5</v>
      </c>
      <c r="F35" s="60">
        <v>0</v>
      </c>
      <c r="G35" s="241"/>
    </row>
    <row r="36" spans="1:7" s="64" customFormat="1" ht="15" customHeight="1">
      <c r="A36" s="126">
        <v>34</v>
      </c>
      <c r="B36" s="18" t="s">
        <v>121</v>
      </c>
      <c r="C36" s="55" t="s">
        <v>23</v>
      </c>
      <c r="D36" s="243">
        <v>1</v>
      </c>
      <c r="E36" s="242">
        <v>0.5</v>
      </c>
      <c r="F36" s="60">
        <v>0</v>
      </c>
      <c r="G36" s="241"/>
    </row>
    <row r="37" spans="1:7" s="64" customFormat="1" ht="15" customHeight="1">
      <c r="A37" s="126">
        <v>35</v>
      </c>
      <c r="B37" s="18" t="s">
        <v>121</v>
      </c>
      <c r="C37" s="55" t="s">
        <v>176</v>
      </c>
      <c r="D37" s="243">
        <v>1</v>
      </c>
      <c r="E37" s="242">
        <v>0.5</v>
      </c>
      <c r="F37" s="60">
        <v>0</v>
      </c>
      <c r="G37" s="241"/>
    </row>
    <row r="38" spans="1:7" s="64" customFormat="1" ht="15" customHeight="1">
      <c r="A38" s="126">
        <v>36</v>
      </c>
      <c r="B38" s="18" t="s">
        <v>121</v>
      </c>
      <c r="C38" s="55" t="s">
        <v>175</v>
      </c>
      <c r="D38" s="243">
        <v>1</v>
      </c>
      <c r="E38" s="242">
        <v>0.5</v>
      </c>
      <c r="F38" s="60">
        <v>0</v>
      </c>
      <c r="G38" s="241">
        <v>1</v>
      </c>
    </row>
    <row r="39" spans="1:7" s="64" customFormat="1" ht="15" customHeight="1">
      <c r="A39" s="126">
        <v>37</v>
      </c>
      <c r="B39" s="18" t="s">
        <v>121</v>
      </c>
      <c r="C39" s="55" t="s">
        <v>157</v>
      </c>
      <c r="D39" s="243">
        <v>1</v>
      </c>
      <c r="E39" s="242">
        <v>0.5</v>
      </c>
      <c r="F39" s="60">
        <v>0</v>
      </c>
      <c r="G39" s="241"/>
    </row>
    <row r="40" spans="1:7" s="64" customFormat="1" ht="15" customHeight="1">
      <c r="A40" s="126">
        <v>38</v>
      </c>
      <c r="B40" s="18" t="s">
        <v>121</v>
      </c>
      <c r="C40" s="63" t="s">
        <v>205</v>
      </c>
      <c r="D40" s="68">
        <v>1</v>
      </c>
      <c r="E40" s="68">
        <v>0.25</v>
      </c>
      <c r="F40" s="67">
        <v>0</v>
      </c>
      <c r="G40" s="241"/>
    </row>
    <row r="41" spans="1:7" s="64" customFormat="1" ht="15" customHeight="1">
      <c r="A41" s="126">
        <v>39</v>
      </c>
      <c r="B41" s="18" t="s">
        <v>121</v>
      </c>
      <c r="C41" s="63" t="s">
        <v>206</v>
      </c>
      <c r="D41" s="68">
        <v>1</v>
      </c>
      <c r="E41" s="68">
        <v>0.75</v>
      </c>
      <c r="F41" s="67">
        <v>0</v>
      </c>
      <c r="G41" s="241"/>
    </row>
    <row r="42" spans="1:7" s="64" customFormat="1" ht="15" customHeight="1">
      <c r="A42" s="126">
        <v>40</v>
      </c>
      <c r="B42" s="18" t="s">
        <v>121</v>
      </c>
      <c r="C42" s="63" t="s">
        <v>207</v>
      </c>
      <c r="D42" s="68">
        <v>1</v>
      </c>
      <c r="E42" s="68">
        <v>0.5</v>
      </c>
      <c r="F42" s="67">
        <v>0</v>
      </c>
      <c r="G42" s="241"/>
    </row>
    <row r="43" spans="1:7" s="264" customFormat="1" ht="15" customHeight="1">
      <c r="A43" s="126">
        <v>41</v>
      </c>
      <c r="B43" s="246" t="s">
        <v>152</v>
      </c>
      <c r="C43" s="265" t="s">
        <v>28</v>
      </c>
      <c r="D43" s="311">
        <v>0.25</v>
      </c>
      <c r="E43" s="302">
        <v>0.25</v>
      </c>
      <c r="F43" s="266">
        <v>0</v>
      </c>
      <c r="G43" s="241"/>
    </row>
    <row r="44" spans="1:7" s="264" customFormat="1" ht="15" customHeight="1">
      <c r="A44" s="126">
        <v>42</v>
      </c>
      <c r="B44" s="246" t="s">
        <v>152</v>
      </c>
      <c r="C44" s="265" t="s">
        <v>320</v>
      </c>
      <c r="D44" s="311">
        <v>0.5</v>
      </c>
      <c r="E44" s="302">
        <v>0.5</v>
      </c>
      <c r="F44" s="266">
        <v>0</v>
      </c>
      <c r="G44" s="241"/>
    </row>
    <row r="45" spans="1:7" s="264" customFormat="1" ht="15" customHeight="1">
      <c r="A45" s="126">
        <v>43</v>
      </c>
      <c r="B45" s="246" t="s">
        <v>152</v>
      </c>
      <c r="C45" s="262" t="s">
        <v>27</v>
      </c>
      <c r="D45" s="302">
        <v>0.5</v>
      </c>
      <c r="E45" s="302">
        <v>0.5</v>
      </c>
      <c r="F45" s="263">
        <v>0</v>
      </c>
      <c r="G45" s="241"/>
    </row>
    <row r="46" spans="1:7" s="264" customFormat="1" ht="15" customHeight="1">
      <c r="A46" s="126">
        <v>44</v>
      </c>
      <c r="B46" s="246" t="s">
        <v>152</v>
      </c>
      <c r="C46" s="262" t="s">
        <v>26</v>
      </c>
      <c r="D46" s="302">
        <v>0.5</v>
      </c>
      <c r="E46" s="302">
        <v>0.5</v>
      </c>
      <c r="F46" s="263">
        <v>0</v>
      </c>
      <c r="G46" s="241"/>
    </row>
    <row r="47" spans="1:7" s="264" customFormat="1" ht="15" customHeight="1">
      <c r="A47" s="126">
        <v>45</v>
      </c>
      <c r="B47" s="246" t="s">
        <v>152</v>
      </c>
      <c r="C47" s="262" t="s">
        <v>25</v>
      </c>
      <c r="D47" s="302">
        <v>0.5</v>
      </c>
      <c r="E47" s="302">
        <v>0.5</v>
      </c>
      <c r="F47" s="263">
        <v>0</v>
      </c>
      <c r="G47" s="241"/>
    </row>
    <row r="48" spans="1:7" s="2" customFormat="1" ht="16.5" customHeight="1">
      <c r="A48" s="126">
        <v>46</v>
      </c>
      <c r="B48" s="31" t="s">
        <v>122</v>
      </c>
      <c r="C48" s="56" t="s">
        <v>29</v>
      </c>
      <c r="D48" s="235">
        <v>1</v>
      </c>
      <c r="E48" s="159">
        <v>0.5</v>
      </c>
      <c r="F48" s="58">
        <v>0</v>
      </c>
      <c r="G48" s="200"/>
    </row>
    <row r="49" spans="1:7" s="2" customFormat="1" ht="16.5" customHeight="1">
      <c r="A49" s="126">
        <v>47</v>
      </c>
      <c r="B49" s="31" t="s">
        <v>122</v>
      </c>
      <c r="C49" s="69" t="s">
        <v>208</v>
      </c>
      <c r="D49" s="243">
        <v>1</v>
      </c>
      <c r="E49" s="243">
        <v>0.5</v>
      </c>
      <c r="F49" s="74">
        <v>0</v>
      </c>
      <c r="G49" s="75"/>
    </row>
    <row r="50" spans="1:7" s="2" customFormat="1" ht="16.5" customHeight="1">
      <c r="A50" s="126">
        <v>48</v>
      </c>
      <c r="B50" s="31" t="s">
        <v>122</v>
      </c>
      <c r="C50" s="70" t="s">
        <v>209</v>
      </c>
      <c r="D50" s="235">
        <v>0.5</v>
      </c>
      <c r="E50" s="235">
        <v>0.5</v>
      </c>
      <c r="F50" s="71">
        <v>0</v>
      </c>
      <c r="G50" s="72"/>
    </row>
    <row r="51" spans="1:7" s="65" customFormat="1" ht="15" customHeight="1">
      <c r="A51" s="126">
        <v>49</v>
      </c>
      <c r="B51" s="18" t="s">
        <v>123</v>
      </c>
      <c r="C51" s="69" t="s">
        <v>30</v>
      </c>
      <c r="D51" s="243">
        <v>0.5</v>
      </c>
      <c r="E51" s="242">
        <v>0.5</v>
      </c>
      <c r="F51" s="73">
        <v>0</v>
      </c>
      <c r="G51" s="241"/>
    </row>
    <row r="52" spans="1:7" s="64" customFormat="1" ht="15" customHeight="1">
      <c r="A52" s="126">
        <v>50</v>
      </c>
      <c r="B52" s="18" t="s">
        <v>123</v>
      </c>
      <c r="C52" s="69" t="s">
        <v>31</v>
      </c>
      <c r="D52" s="243">
        <v>0.5</v>
      </c>
      <c r="E52" s="242">
        <v>0.5</v>
      </c>
      <c r="F52" s="73">
        <v>0</v>
      </c>
      <c r="G52" s="241"/>
    </row>
    <row r="53" spans="1:7" s="64" customFormat="1" ht="15" customHeight="1">
      <c r="A53" s="126">
        <v>51</v>
      </c>
      <c r="B53" s="18" t="s">
        <v>123</v>
      </c>
      <c r="C53" s="69" t="s">
        <v>32</v>
      </c>
      <c r="D53" s="243">
        <v>0.75</v>
      </c>
      <c r="E53" s="242">
        <v>0.75</v>
      </c>
      <c r="F53" s="73">
        <v>0</v>
      </c>
      <c r="G53" s="241"/>
    </row>
    <row r="54" spans="1:7" s="64" customFormat="1" ht="15" customHeight="1">
      <c r="A54" s="126">
        <v>52</v>
      </c>
      <c r="B54" s="18" t="s">
        <v>123</v>
      </c>
      <c r="C54" s="69" t="s">
        <v>33</v>
      </c>
      <c r="D54" s="243">
        <v>0.75</v>
      </c>
      <c r="E54" s="242">
        <v>0.75</v>
      </c>
      <c r="F54" s="73">
        <v>0</v>
      </c>
      <c r="G54" s="241"/>
    </row>
    <row r="55" spans="1:7" s="64" customFormat="1" ht="15" customHeight="1">
      <c r="A55" s="126">
        <v>53</v>
      </c>
      <c r="B55" s="18" t="s">
        <v>123</v>
      </c>
      <c r="C55" s="69" t="s">
        <v>210</v>
      </c>
      <c r="D55" s="250">
        <v>0.5</v>
      </c>
      <c r="E55" s="250">
        <v>0.5</v>
      </c>
      <c r="F55" s="76">
        <v>0</v>
      </c>
      <c r="G55" s="77"/>
    </row>
    <row r="56" spans="1:7" s="64" customFormat="1" ht="15" customHeight="1">
      <c r="A56" s="126">
        <v>54</v>
      </c>
      <c r="B56" s="18" t="s">
        <v>123</v>
      </c>
      <c r="C56" s="84" t="s">
        <v>211</v>
      </c>
      <c r="D56" s="250">
        <v>0.5</v>
      </c>
      <c r="E56" s="250">
        <v>0.5</v>
      </c>
      <c r="F56" s="79">
        <v>0</v>
      </c>
      <c r="G56" s="78">
        <v>1</v>
      </c>
    </row>
    <row r="57" spans="1:7" s="65" customFormat="1" ht="15" customHeight="1">
      <c r="A57" s="126">
        <v>55</v>
      </c>
      <c r="B57" s="18" t="s">
        <v>124</v>
      </c>
      <c r="C57" s="83" t="s">
        <v>168</v>
      </c>
      <c r="D57" s="243">
        <v>0.25</v>
      </c>
      <c r="E57" s="242">
        <v>0.25</v>
      </c>
      <c r="F57" s="85">
        <v>0</v>
      </c>
      <c r="G57" s="241"/>
    </row>
    <row r="58" spans="1:7" s="65" customFormat="1" ht="15" customHeight="1">
      <c r="A58" s="126">
        <v>56</v>
      </c>
      <c r="B58" s="18" t="s">
        <v>124</v>
      </c>
      <c r="C58" s="83" t="s">
        <v>34</v>
      </c>
      <c r="D58" s="243">
        <v>1</v>
      </c>
      <c r="E58" s="242">
        <v>0.5</v>
      </c>
      <c r="F58" s="85">
        <v>0</v>
      </c>
      <c r="G58" s="241">
        <v>2</v>
      </c>
    </row>
    <row r="59" spans="1:7" s="65" customFormat="1" ht="15" customHeight="1">
      <c r="A59" s="126">
        <v>57</v>
      </c>
      <c r="B59" s="18" t="s">
        <v>124</v>
      </c>
      <c r="C59" s="83" t="s">
        <v>169</v>
      </c>
      <c r="D59" s="243">
        <v>1</v>
      </c>
      <c r="E59" s="242">
        <v>0.5</v>
      </c>
      <c r="F59" s="85">
        <v>0</v>
      </c>
      <c r="G59" s="241"/>
    </row>
    <row r="60" spans="1:7" s="65" customFormat="1" ht="15" customHeight="1">
      <c r="A60" s="126">
        <v>58</v>
      </c>
      <c r="B60" s="18" t="s">
        <v>124</v>
      </c>
      <c r="C60" s="83" t="s">
        <v>35</v>
      </c>
      <c r="D60" s="243">
        <v>1</v>
      </c>
      <c r="E60" s="242">
        <v>0.5</v>
      </c>
      <c r="F60" s="85">
        <v>0</v>
      </c>
      <c r="G60" s="241"/>
    </row>
    <row r="61" spans="1:7" s="65" customFormat="1" ht="15" customHeight="1">
      <c r="A61" s="126">
        <v>59</v>
      </c>
      <c r="B61" s="18" t="s">
        <v>124</v>
      </c>
      <c r="C61" s="87" t="s">
        <v>215</v>
      </c>
      <c r="D61" s="243">
        <v>1</v>
      </c>
      <c r="E61" s="243">
        <v>1</v>
      </c>
      <c r="F61" s="88">
        <v>0</v>
      </c>
      <c r="G61" s="241"/>
    </row>
    <row r="62" spans="1:7" s="65" customFormat="1" ht="15" customHeight="1">
      <c r="A62" s="126">
        <v>60</v>
      </c>
      <c r="B62" s="18" t="s">
        <v>124</v>
      </c>
      <c r="C62" s="89" t="s">
        <v>216</v>
      </c>
      <c r="D62" s="90">
        <v>1</v>
      </c>
      <c r="E62" s="90">
        <v>1</v>
      </c>
      <c r="F62" s="91">
        <v>0</v>
      </c>
      <c r="G62" s="91"/>
    </row>
    <row r="63" spans="1:7" s="65" customFormat="1" ht="15" customHeight="1">
      <c r="A63" s="126">
        <v>61</v>
      </c>
      <c r="B63" s="18" t="s">
        <v>124</v>
      </c>
      <c r="C63" s="89" t="s">
        <v>217</v>
      </c>
      <c r="D63" s="90">
        <v>1</v>
      </c>
      <c r="E63" s="90">
        <v>1</v>
      </c>
      <c r="F63" s="91">
        <v>0</v>
      </c>
      <c r="G63" s="91">
        <v>1</v>
      </c>
    </row>
    <row r="64" spans="1:7" s="65" customFormat="1" ht="15" customHeight="1">
      <c r="A64" s="126">
        <v>62</v>
      </c>
      <c r="B64" s="18" t="s">
        <v>124</v>
      </c>
      <c r="C64" s="89" t="s">
        <v>218</v>
      </c>
      <c r="D64" s="90">
        <v>1</v>
      </c>
      <c r="E64" s="90">
        <v>1</v>
      </c>
      <c r="F64" s="91">
        <v>0</v>
      </c>
      <c r="G64" s="91"/>
    </row>
    <row r="65" spans="1:8" s="65" customFormat="1" ht="15" customHeight="1">
      <c r="A65" s="126">
        <v>63</v>
      </c>
      <c r="B65" s="18" t="s">
        <v>124</v>
      </c>
      <c r="C65" s="89" t="s">
        <v>219</v>
      </c>
      <c r="D65" s="235">
        <v>1</v>
      </c>
      <c r="E65" s="235">
        <v>1</v>
      </c>
      <c r="F65" s="94">
        <v>0</v>
      </c>
      <c r="G65" s="95"/>
    </row>
    <row r="66" spans="1:8" s="65" customFormat="1" ht="15" customHeight="1">
      <c r="A66" s="126">
        <v>64</v>
      </c>
      <c r="B66" s="18" t="s">
        <v>124</v>
      </c>
      <c r="C66" s="101" t="s">
        <v>166</v>
      </c>
      <c r="D66" s="250">
        <v>2</v>
      </c>
      <c r="E66" s="93">
        <v>0.75</v>
      </c>
      <c r="F66" s="103">
        <v>0</v>
      </c>
      <c r="G66" s="92">
        <v>1</v>
      </c>
    </row>
    <row r="67" spans="1:8" s="65" customFormat="1" ht="15" customHeight="1">
      <c r="A67" s="126">
        <v>65</v>
      </c>
      <c r="B67" s="18" t="s">
        <v>124</v>
      </c>
      <c r="C67" s="101" t="s">
        <v>220</v>
      </c>
      <c r="D67" s="250">
        <v>1</v>
      </c>
      <c r="E67" s="97">
        <v>1</v>
      </c>
      <c r="F67" s="98">
        <v>0</v>
      </c>
      <c r="G67" s="96">
        <v>1</v>
      </c>
    </row>
    <row r="68" spans="1:8" s="65" customFormat="1" ht="15" customHeight="1">
      <c r="A68" s="126">
        <v>66</v>
      </c>
      <c r="B68" s="18" t="s">
        <v>125</v>
      </c>
      <c r="C68" s="87" t="s">
        <v>36</v>
      </c>
      <c r="D68" s="243">
        <v>1</v>
      </c>
      <c r="E68" s="242">
        <v>0.5</v>
      </c>
      <c r="F68" s="103">
        <v>0</v>
      </c>
      <c r="G68" s="241"/>
    </row>
    <row r="69" spans="1:8" s="65" customFormat="1" ht="15" customHeight="1">
      <c r="A69" s="126">
        <v>67</v>
      </c>
      <c r="B69" s="18" t="s">
        <v>125</v>
      </c>
      <c r="C69" s="87" t="s">
        <v>37</v>
      </c>
      <c r="D69" s="243">
        <v>1</v>
      </c>
      <c r="E69" s="242">
        <v>0.5</v>
      </c>
      <c r="F69" s="103">
        <v>0</v>
      </c>
      <c r="G69" s="241"/>
    </row>
    <row r="70" spans="1:8" s="65" customFormat="1" ht="15" customHeight="1">
      <c r="A70" s="126">
        <v>68</v>
      </c>
      <c r="B70" s="18" t="s">
        <v>125</v>
      </c>
      <c r="C70" s="87" t="s">
        <v>114</v>
      </c>
      <c r="D70" s="243">
        <v>1</v>
      </c>
      <c r="E70" s="242">
        <v>0.5</v>
      </c>
      <c r="F70" s="103">
        <v>0</v>
      </c>
      <c r="G70" s="241">
        <v>1</v>
      </c>
    </row>
    <row r="71" spans="1:8" s="65" customFormat="1" ht="15" customHeight="1">
      <c r="A71" s="126">
        <v>69</v>
      </c>
      <c r="B71" s="18" t="s">
        <v>125</v>
      </c>
      <c r="C71" s="87" t="s">
        <v>221</v>
      </c>
      <c r="D71" s="109">
        <v>1</v>
      </c>
      <c r="E71" s="109">
        <v>0.5</v>
      </c>
      <c r="F71" s="105">
        <v>0</v>
      </c>
      <c r="G71" s="104"/>
    </row>
    <row r="72" spans="1:8" s="65" customFormat="1" ht="15" customHeight="1">
      <c r="A72" s="126">
        <v>70</v>
      </c>
      <c r="B72" s="18" t="s">
        <v>126</v>
      </c>
      <c r="C72" s="111" t="s">
        <v>38</v>
      </c>
      <c r="D72" s="243">
        <v>0.5</v>
      </c>
      <c r="E72" s="242">
        <v>0.25</v>
      </c>
      <c r="F72" s="112">
        <v>0</v>
      </c>
      <c r="G72" s="241"/>
    </row>
    <row r="73" spans="1:8" s="64" customFormat="1" ht="15" customHeight="1">
      <c r="A73" s="126">
        <v>71</v>
      </c>
      <c r="B73" s="18" t="s">
        <v>126</v>
      </c>
      <c r="C73" s="116" t="s">
        <v>225</v>
      </c>
      <c r="D73" s="243">
        <v>1</v>
      </c>
      <c r="E73" s="242">
        <v>0.25</v>
      </c>
      <c r="F73" s="112">
        <v>0</v>
      </c>
      <c r="G73" s="241">
        <v>1</v>
      </c>
    </row>
    <row r="74" spans="1:8" s="65" customFormat="1" ht="15" customHeight="1">
      <c r="A74" s="126">
        <v>72</v>
      </c>
      <c r="B74" s="18" t="s">
        <v>224</v>
      </c>
      <c r="C74" s="116" t="s">
        <v>226</v>
      </c>
      <c r="D74" s="243">
        <v>1.5</v>
      </c>
      <c r="E74" s="243">
        <v>0.5</v>
      </c>
      <c r="F74" s="117">
        <v>0</v>
      </c>
      <c r="G74" s="238"/>
    </row>
    <row r="75" spans="1:8" s="65" customFormat="1" ht="15" customHeight="1">
      <c r="A75" s="126">
        <v>73</v>
      </c>
      <c r="B75" s="18" t="s">
        <v>224</v>
      </c>
      <c r="C75" s="116" t="s">
        <v>227</v>
      </c>
      <c r="D75" s="243">
        <v>1.5</v>
      </c>
      <c r="E75" s="243">
        <v>0.5</v>
      </c>
      <c r="F75" s="117">
        <v>0</v>
      </c>
      <c r="G75" s="238"/>
    </row>
    <row r="76" spans="1:8" s="65" customFormat="1" ht="15" customHeight="1">
      <c r="A76" s="126">
        <v>74</v>
      </c>
      <c r="B76" s="18" t="s">
        <v>224</v>
      </c>
      <c r="C76" s="116" t="s">
        <v>228</v>
      </c>
      <c r="D76" s="243">
        <v>2</v>
      </c>
      <c r="E76" s="243">
        <v>1.75</v>
      </c>
      <c r="F76" s="117">
        <v>0</v>
      </c>
      <c r="G76" s="238">
        <v>1</v>
      </c>
    </row>
    <row r="77" spans="1:8" s="65" customFormat="1" ht="15" customHeight="1">
      <c r="A77" s="126">
        <v>75</v>
      </c>
      <c r="B77" s="18" t="s">
        <v>224</v>
      </c>
      <c r="C77" s="116" t="s">
        <v>229</v>
      </c>
      <c r="D77" s="243">
        <v>0.5</v>
      </c>
      <c r="E77" s="243">
        <v>0.5</v>
      </c>
      <c r="F77" s="117">
        <v>0</v>
      </c>
      <c r="G77" s="238"/>
    </row>
    <row r="78" spans="1:8" s="64" customFormat="1" ht="15" customHeight="1">
      <c r="A78" s="126">
        <v>76</v>
      </c>
      <c r="B78" s="18" t="s">
        <v>127</v>
      </c>
      <c r="C78" s="108" t="s">
        <v>230</v>
      </c>
      <c r="D78" s="118">
        <v>1.5</v>
      </c>
      <c r="E78" s="118">
        <v>0.5</v>
      </c>
      <c r="F78" s="119">
        <v>0</v>
      </c>
      <c r="G78" s="312">
        <v>1</v>
      </c>
      <c r="H78" s="315"/>
    </row>
    <row r="79" spans="1:8" s="274" customFormat="1" ht="15" customHeight="1">
      <c r="A79" s="126">
        <v>77</v>
      </c>
      <c r="B79" s="273" t="s">
        <v>183</v>
      </c>
      <c r="C79" s="281" t="s">
        <v>327</v>
      </c>
      <c r="D79" s="311">
        <v>0.5</v>
      </c>
      <c r="E79" s="311">
        <v>0.5</v>
      </c>
      <c r="F79" s="282">
        <v>0</v>
      </c>
      <c r="G79" s="301"/>
    </row>
    <row r="80" spans="1:8" s="274" customFormat="1" ht="15" customHeight="1">
      <c r="A80" s="126">
        <v>78</v>
      </c>
      <c r="B80" s="273" t="s">
        <v>183</v>
      </c>
      <c r="C80" s="278" t="s">
        <v>329</v>
      </c>
      <c r="D80" s="303">
        <v>0.5</v>
      </c>
      <c r="E80" s="303">
        <v>0.5</v>
      </c>
      <c r="F80" s="283">
        <v>0</v>
      </c>
      <c r="G80" s="314"/>
    </row>
    <row r="81" spans="1:7" s="274" customFormat="1" ht="15" customHeight="1">
      <c r="A81" s="126">
        <v>79</v>
      </c>
      <c r="B81" s="273" t="s">
        <v>183</v>
      </c>
      <c r="C81" s="279" t="s">
        <v>330</v>
      </c>
      <c r="D81" s="309">
        <v>1</v>
      </c>
      <c r="E81" s="309">
        <v>1</v>
      </c>
      <c r="F81" s="280">
        <v>0</v>
      </c>
      <c r="G81" s="310"/>
    </row>
    <row r="82" spans="1:7" s="274" customFormat="1" ht="15" customHeight="1">
      <c r="A82" s="126">
        <v>80</v>
      </c>
      <c r="B82" s="273" t="s">
        <v>183</v>
      </c>
      <c r="C82" s="281" t="s">
        <v>331</v>
      </c>
      <c r="D82" s="311">
        <v>0.25</v>
      </c>
      <c r="E82" s="302">
        <v>0.25</v>
      </c>
      <c r="F82" s="282">
        <v>0</v>
      </c>
      <c r="G82" s="301"/>
    </row>
    <row r="83" spans="1:7" s="274" customFormat="1" ht="15" customHeight="1">
      <c r="A83" s="126">
        <v>81</v>
      </c>
      <c r="B83" s="273" t="s">
        <v>183</v>
      </c>
      <c r="C83" s="281" t="s">
        <v>332</v>
      </c>
      <c r="D83" s="311">
        <v>0.25</v>
      </c>
      <c r="E83" s="302">
        <v>0.25</v>
      </c>
      <c r="F83" s="282">
        <v>0</v>
      </c>
      <c r="G83" s="301"/>
    </row>
    <row r="84" spans="1:7" ht="15" customHeight="1">
      <c r="A84" s="126">
        <v>82</v>
      </c>
      <c r="B84" s="273" t="s">
        <v>183</v>
      </c>
      <c r="C84" s="281" t="s">
        <v>333</v>
      </c>
      <c r="D84" s="311">
        <v>0.25</v>
      </c>
      <c r="E84" s="302">
        <v>0.25</v>
      </c>
      <c r="F84" s="282">
        <v>0</v>
      </c>
      <c r="G84" s="301"/>
    </row>
    <row r="85" spans="1:7" ht="15" customHeight="1">
      <c r="A85" s="126">
        <v>83</v>
      </c>
      <c r="B85" s="273" t="s">
        <v>183</v>
      </c>
      <c r="C85" s="284" t="s">
        <v>328</v>
      </c>
      <c r="D85" s="302">
        <v>0.5</v>
      </c>
      <c r="E85" s="302">
        <v>0.5</v>
      </c>
      <c r="F85" s="275">
        <v>0</v>
      </c>
      <c r="G85" s="301"/>
    </row>
    <row r="86" spans="1:7" s="274" customFormat="1" ht="15" customHeight="1">
      <c r="A86" s="126">
        <v>84</v>
      </c>
      <c r="B86" s="273" t="s">
        <v>183</v>
      </c>
      <c r="C86" s="284" t="s">
        <v>334</v>
      </c>
      <c r="D86" s="302">
        <v>0.25</v>
      </c>
      <c r="E86" s="302">
        <v>0.25</v>
      </c>
      <c r="F86" s="275">
        <v>0</v>
      </c>
      <c r="G86" s="301"/>
    </row>
    <row r="87" spans="1:7" s="274" customFormat="1" ht="15" customHeight="1">
      <c r="A87" s="126">
        <v>85</v>
      </c>
      <c r="B87" s="273" t="s">
        <v>183</v>
      </c>
      <c r="C87" s="284" t="s">
        <v>178</v>
      </c>
      <c r="D87" s="302">
        <v>0.25</v>
      </c>
      <c r="E87" s="302">
        <v>0.25</v>
      </c>
      <c r="F87" s="275">
        <v>0</v>
      </c>
      <c r="G87" s="301"/>
    </row>
    <row r="88" spans="1:7" s="123" customFormat="1" ht="15" customHeight="1">
      <c r="A88" s="126">
        <v>86</v>
      </c>
      <c r="B88" s="121" t="s">
        <v>128</v>
      </c>
      <c r="C88" s="122" t="s">
        <v>234</v>
      </c>
      <c r="D88" s="235">
        <v>1</v>
      </c>
      <c r="E88" s="235">
        <v>1</v>
      </c>
      <c r="F88" s="124">
        <v>0</v>
      </c>
      <c r="G88" s="200"/>
    </row>
    <row r="89" spans="1:7" s="123" customFormat="1" ht="15" customHeight="1">
      <c r="A89" s="126">
        <v>87</v>
      </c>
      <c r="B89" s="121" t="s">
        <v>128</v>
      </c>
      <c r="C89" s="122" t="s">
        <v>177</v>
      </c>
      <c r="D89" s="250">
        <v>1</v>
      </c>
      <c r="E89" s="250">
        <v>1</v>
      </c>
      <c r="F89" s="125">
        <v>0</v>
      </c>
      <c r="G89" s="241"/>
    </row>
    <row r="90" spans="1:7" s="292" customFormat="1" ht="15" customHeight="1">
      <c r="A90" s="126">
        <v>88</v>
      </c>
      <c r="B90" s="246" t="s">
        <v>129</v>
      </c>
      <c r="C90" s="247" t="s">
        <v>41</v>
      </c>
      <c r="D90" s="243">
        <v>0.5</v>
      </c>
      <c r="E90" s="243">
        <v>0.5</v>
      </c>
      <c r="F90" s="251">
        <v>0</v>
      </c>
      <c r="G90" s="241"/>
    </row>
    <row r="91" spans="1:7" s="292" customFormat="1" ht="15" customHeight="1">
      <c r="A91" s="126">
        <v>89</v>
      </c>
      <c r="B91" s="246" t="s">
        <v>129</v>
      </c>
      <c r="C91" s="247" t="s">
        <v>42</v>
      </c>
      <c r="D91" s="243">
        <v>0.5</v>
      </c>
      <c r="E91" s="243">
        <v>0.5</v>
      </c>
      <c r="F91" s="251">
        <v>0</v>
      </c>
      <c r="G91" s="241"/>
    </row>
    <row r="92" spans="1:7" s="297" customFormat="1" ht="15" customHeight="1">
      <c r="A92" s="126">
        <v>90</v>
      </c>
      <c r="B92" s="246" t="s">
        <v>129</v>
      </c>
      <c r="C92" s="247" t="s">
        <v>43</v>
      </c>
      <c r="D92" s="243">
        <v>0.5</v>
      </c>
      <c r="E92" s="243">
        <v>0.5</v>
      </c>
      <c r="F92" s="251">
        <v>0</v>
      </c>
      <c r="G92" s="241"/>
    </row>
    <row r="93" spans="1:7" s="297" customFormat="1" ht="15" customHeight="1">
      <c r="A93" s="126">
        <v>91</v>
      </c>
      <c r="B93" s="246" t="s">
        <v>129</v>
      </c>
      <c r="C93" s="247" t="s">
        <v>179</v>
      </c>
      <c r="D93" s="243">
        <v>0.75</v>
      </c>
      <c r="E93" s="243">
        <v>0.75</v>
      </c>
      <c r="F93" s="251">
        <v>0</v>
      </c>
      <c r="G93" s="241"/>
    </row>
    <row r="94" spans="1:7" s="297" customFormat="1" ht="15" customHeight="1">
      <c r="A94" s="126">
        <v>92</v>
      </c>
      <c r="B94" s="246" t="s">
        <v>129</v>
      </c>
      <c r="C94" s="247" t="s">
        <v>44</v>
      </c>
      <c r="D94" s="243">
        <v>1</v>
      </c>
      <c r="E94" s="242">
        <v>1</v>
      </c>
      <c r="F94" s="251">
        <v>0</v>
      </c>
      <c r="G94" s="241"/>
    </row>
    <row r="95" spans="1:7" s="297" customFormat="1" ht="15" customHeight="1">
      <c r="A95" s="126">
        <v>93</v>
      </c>
      <c r="B95" s="246" t="s">
        <v>129</v>
      </c>
      <c r="C95" s="247" t="s">
        <v>45</v>
      </c>
      <c r="D95" s="243">
        <v>1</v>
      </c>
      <c r="E95" s="242">
        <v>1</v>
      </c>
      <c r="F95" s="251">
        <v>0</v>
      </c>
      <c r="G95" s="241"/>
    </row>
    <row r="96" spans="1:7" s="297" customFormat="1" ht="15" customHeight="1">
      <c r="A96" s="126">
        <v>94</v>
      </c>
      <c r="B96" s="246" t="s">
        <v>129</v>
      </c>
      <c r="C96" s="247" t="s">
        <v>341</v>
      </c>
      <c r="D96" s="243">
        <v>0.5</v>
      </c>
      <c r="E96" s="243">
        <v>0.5</v>
      </c>
      <c r="F96" s="251">
        <v>0</v>
      </c>
      <c r="G96" s="241"/>
    </row>
    <row r="97" spans="1:7" s="297" customFormat="1" ht="15" customHeight="1">
      <c r="A97" s="126">
        <v>95</v>
      </c>
      <c r="B97" s="246" t="s">
        <v>129</v>
      </c>
      <c r="C97" s="247" t="s">
        <v>342</v>
      </c>
      <c r="D97" s="243">
        <v>1</v>
      </c>
      <c r="E97" s="242">
        <v>1</v>
      </c>
      <c r="F97" s="251">
        <v>0</v>
      </c>
      <c r="G97" s="241"/>
    </row>
    <row r="98" spans="1:7" s="297" customFormat="1" ht="15" customHeight="1">
      <c r="A98" s="126">
        <v>96</v>
      </c>
      <c r="B98" s="246" t="s">
        <v>129</v>
      </c>
      <c r="C98" s="247" t="s">
        <v>48</v>
      </c>
      <c r="D98" s="243">
        <v>1</v>
      </c>
      <c r="E98" s="242">
        <v>0.5</v>
      </c>
      <c r="F98" s="251">
        <v>0</v>
      </c>
      <c r="G98" s="241"/>
    </row>
    <row r="99" spans="1:7" s="297" customFormat="1" ht="15" customHeight="1">
      <c r="A99" s="126">
        <v>97</v>
      </c>
      <c r="B99" s="246" t="s">
        <v>129</v>
      </c>
      <c r="C99" s="247" t="s">
        <v>46</v>
      </c>
      <c r="D99" s="311">
        <v>0.25</v>
      </c>
      <c r="E99" s="302">
        <v>0.25</v>
      </c>
      <c r="F99" s="299">
        <v>0</v>
      </c>
      <c r="G99" s="301"/>
    </row>
    <row r="100" spans="1:7" s="297" customFormat="1" ht="15" customHeight="1">
      <c r="A100" s="126">
        <v>98</v>
      </c>
      <c r="B100" s="246" t="s">
        <v>129</v>
      </c>
      <c r="C100" s="247" t="s">
        <v>47</v>
      </c>
      <c r="D100" s="302">
        <v>1</v>
      </c>
      <c r="E100" s="302">
        <v>0.75</v>
      </c>
      <c r="F100" s="296">
        <v>0</v>
      </c>
      <c r="G100" s="301"/>
    </row>
    <row r="101" spans="1:7" s="297" customFormat="1" ht="15" customHeight="1">
      <c r="A101" s="126">
        <v>99</v>
      </c>
      <c r="B101" s="246" t="s">
        <v>130</v>
      </c>
      <c r="C101" s="247" t="s">
        <v>49</v>
      </c>
      <c r="D101" s="250">
        <v>0.75</v>
      </c>
      <c r="E101" s="250">
        <v>0.5</v>
      </c>
      <c r="F101" s="251">
        <v>0</v>
      </c>
      <c r="G101" s="251"/>
    </row>
    <row r="102" spans="1:7" s="15" customFormat="1" ht="15" customHeight="1">
      <c r="A102" s="126">
        <v>100</v>
      </c>
      <c r="B102" s="121" t="s">
        <v>130</v>
      </c>
      <c r="C102" s="122" t="s">
        <v>50</v>
      </c>
      <c r="D102" s="250">
        <v>0.25</v>
      </c>
      <c r="E102" s="250">
        <v>0.25</v>
      </c>
      <c r="F102" s="144">
        <v>0</v>
      </c>
      <c r="G102" s="251"/>
    </row>
    <row r="103" spans="1:7" s="120" customFormat="1" ht="15" customHeight="1">
      <c r="A103" s="126">
        <v>101</v>
      </c>
      <c r="B103" s="121" t="s">
        <v>130</v>
      </c>
      <c r="C103" s="116" t="s">
        <v>235</v>
      </c>
      <c r="D103" s="250">
        <v>1</v>
      </c>
      <c r="E103" s="250">
        <v>0.5</v>
      </c>
      <c r="F103" s="144">
        <v>0</v>
      </c>
      <c r="G103" s="251">
        <v>1</v>
      </c>
    </row>
    <row r="104" spans="1:7" s="128" customFormat="1" ht="15" customHeight="1">
      <c r="A104" s="126">
        <v>102</v>
      </c>
      <c r="B104" s="129" t="s">
        <v>236</v>
      </c>
      <c r="C104" s="141" t="s">
        <v>237</v>
      </c>
      <c r="D104" s="242">
        <v>1</v>
      </c>
      <c r="E104" s="250">
        <v>0.5</v>
      </c>
      <c r="F104" s="144">
        <v>0</v>
      </c>
      <c r="G104" s="241"/>
    </row>
    <row r="105" spans="1:7" s="128" customFormat="1" ht="15" customHeight="1">
      <c r="A105" s="126">
        <v>103</v>
      </c>
      <c r="B105" s="129" t="s">
        <v>236</v>
      </c>
      <c r="C105" s="135" t="s">
        <v>238</v>
      </c>
      <c r="D105" s="253">
        <v>1</v>
      </c>
      <c r="E105" s="243">
        <v>0.5</v>
      </c>
      <c r="F105" s="145">
        <v>0</v>
      </c>
      <c r="G105" s="204"/>
    </row>
    <row r="106" spans="1:7" s="128" customFormat="1" ht="15" customHeight="1">
      <c r="A106" s="126">
        <v>104</v>
      </c>
      <c r="B106" s="129" t="s">
        <v>236</v>
      </c>
      <c r="C106" s="137" t="s">
        <v>239</v>
      </c>
      <c r="D106" s="159">
        <v>0.25</v>
      </c>
      <c r="E106" s="235">
        <v>0.25</v>
      </c>
      <c r="F106" s="139">
        <v>0</v>
      </c>
      <c r="G106" s="200"/>
    </row>
    <row r="107" spans="1:7" s="152" customFormat="1" ht="15" customHeight="1">
      <c r="A107" s="126">
        <v>105</v>
      </c>
      <c r="B107" s="153" t="s">
        <v>131</v>
      </c>
      <c r="C107" s="154" t="s">
        <v>53</v>
      </c>
      <c r="D107" s="243">
        <v>1</v>
      </c>
      <c r="E107" s="242">
        <v>0.5</v>
      </c>
      <c r="F107" s="160">
        <v>0</v>
      </c>
      <c r="G107" s="241"/>
    </row>
    <row r="108" spans="1:7" s="152" customFormat="1" ht="15" customHeight="1">
      <c r="A108" s="126">
        <v>106</v>
      </c>
      <c r="B108" s="153" t="s">
        <v>131</v>
      </c>
      <c r="C108" s="154" t="s">
        <v>185</v>
      </c>
      <c r="D108" s="243">
        <v>1</v>
      </c>
      <c r="E108" s="242">
        <v>0.5</v>
      </c>
      <c r="F108" s="160">
        <v>0</v>
      </c>
      <c r="G108" s="241">
        <v>1</v>
      </c>
    </row>
    <row r="109" spans="1:7" s="152" customFormat="1" ht="15" customHeight="1">
      <c r="A109" s="126">
        <v>107</v>
      </c>
      <c r="B109" s="153" t="s">
        <v>131</v>
      </c>
      <c r="C109" s="154" t="s">
        <v>55</v>
      </c>
      <c r="D109" s="243">
        <v>1</v>
      </c>
      <c r="E109" s="242">
        <v>0.5</v>
      </c>
      <c r="F109" s="160">
        <v>0</v>
      </c>
      <c r="G109" s="241"/>
    </row>
    <row r="110" spans="1:7" s="268" customFormat="1" ht="15" customHeight="1">
      <c r="A110" s="126">
        <v>108</v>
      </c>
      <c r="B110" s="246" t="s">
        <v>132</v>
      </c>
      <c r="C110" s="247" t="s">
        <v>180</v>
      </c>
      <c r="D110" s="243">
        <v>0.5</v>
      </c>
      <c r="E110" s="243">
        <v>0.5</v>
      </c>
      <c r="F110" s="251">
        <v>0</v>
      </c>
      <c r="G110" s="241"/>
    </row>
    <row r="111" spans="1:7" s="268" customFormat="1" ht="15" customHeight="1">
      <c r="A111" s="126">
        <v>109</v>
      </c>
      <c r="B111" s="246" t="s">
        <v>132</v>
      </c>
      <c r="C111" s="247" t="s">
        <v>58</v>
      </c>
      <c r="D111" s="243">
        <v>0.5</v>
      </c>
      <c r="E111" s="243">
        <v>0.5</v>
      </c>
      <c r="F111" s="251">
        <v>0</v>
      </c>
      <c r="G111" s="241"/>
    </row>
    <row r="112" spans="1:7" s="268" customFormat="1" ht="15" customHeight="1">
      <c r="A112" s="126">
        <v>110</v>
      </c>
      <c r="B112" s="246" t="s">
        <v>132</v>
      </c>
      <c r="C112" s="247" t="s">
        <v>323</v>
      </c>
      <c r="D112" s="243">
        <v>2</v>
      </c>
      <c r="E112" s="243">
        <v>1</v>
      </c>
      <c r="F112" s="251">
        <v>0</v>
      </c>
      <c r="G112" s="241"/>
    </row>
    <row r="113" spans="1:7" s="152" customFormat="1" ht="18.75" customHeight="1">
      <c r="A113" s="126">
        <v>111</v>
      </c>
      <c r="B113" s="153" t="s">
        <v>133</v>
      </c>
      <c r="C113" s="154" t="s">
        <v>60</v>
      </c>
      <c r="D113" s="243">
        <v>0.25</v>
      </c>
      <c r="E113" s="243">
        <v>0.25</v>
      </c>
      <c r="F113" s="160">
        <v>0</v>
      </c>
      <c r="G113" s="241"/>
    </row>
    <row r="114" spans="1:7" s="152" customFormat="1" ht="17.25" customHeight="1">
      <c r="A114" s="126">
        <v>112</v>
      </c>
      <c r="B114" s="153" t="s">
        <v>133</v>
      </c>
      <c r="C114" s="154" t="s">
        <v>59</v>
      </c>
      <c r="D114" s="243">
        <v>0.25</v>
      </c>
      <c r="E114" s="243">
        <v>0.25</v>
      </c>
      <c r="F114" s="160">
        <v>0</v>
      </c>
      <c r="G114" s="241"/>
    </row>
    <row r="115" spans="1:7" s="152" customFormat="1" ht="18" customHeight="1">
      <c r="A115" s="126">
        <v>113</v>
      </c>
      <c r="B115" s="153" t="s">
        <v>133</v>
      </c>
      <c r="C115" s="154" t="s">
        <v>61</v>
      </c>
      <c r="D115" s="243">
        <v>0.25</v>
      </c>
      <c r="E115" s="242">
        <v>0.25</v>
      </c>
      <c r="F115" s="160">
        <v>0</v>
      </c>
      <c r="G115" s="241"/>
    </row>
    <row r="116" spans="1:7" s="170" customFormat="1" ht="15" customHeight="1">
      <c r="A116" s="126">
        <v>114</v>
      </c>
      <c r="B116" s="153" t="s">
        <v>134</v>
      </c>
      <c r="C116" s="154" t="s">
        <v>247</v>
      </c>
      <c r="D116" s="243">
        <v>1</v>
      </c>
      <c r="E116" s="243">
        <v>0.5</v>
      </c>
      <c r="F116" s="160">
        <v>0</v>
      </c>
      <c r="G116" s="241"/>
    </row>
    <row r="117" spans="1:7" s="170" customFormat="1" ht="15" customHeight="1">
      <c r="A117" s="126">
        <v>115</v>
      </c>
      <c r="B117" s="153" t="s">
        <v>134</v>
      </c>
      <c r="C117" s="154" t="s">
        <v>248</v>
      </c>
      <c r="D117" s="243">
        <v>1</v>
      </c>
      <c r="E117" s="243">
        <v>0.5</v>
      </c>
      <c r="F117" s="160">
        <v>0</v>
      </c>
      <c r="G117" s="241"/>
    </row>
    <row r="118" spans="1:7" s="170" customFormat="1" ht="15" customHeight="1">
      <c r="A118" s="126">
        <v>116</v>
      </c>
      <c r="B118" s="153" t="s">
        <v>134</v>
      </c>
      <c r="C118" s="154" t="s">
        <v>249</v>
      </c>
      <c r="D118" s="243">
        <v>0.25</v>
      </c>
      <c r="E118" s="243">
        <v>0.25</v>
      </c>
      <c r="F118" s="160">
        <v>0</v>
      </c>
      <c r="G118" s="241"/>
    </row>
    <row r="119" spans="1:7" s="170" customFormat="1" ht="15" customHeight="1">
      <c r="A119" s="126">
        <v>117</v>
      </c>
      <c r="B119" s="153" t="s">
        <v>134</v>
      </c>
      <c r="C119" s="154" t="s">
        <v>250</v>
      </c>
      <c r="D119" s="243">
        <v>0.5</v>
      </c>
      <c r="E119" s="243">
        <v>0.5</v>
      </c>
      <c r="F119" s="160">
        <v>0</v>
      </c>
      <c r="G119" s="241"/>
    </row>
    <row r="120" spans="1:7" s="170" customFormat="1" ht="15" customHeight="1">
      <c r="A120" s="126">
        <v>118</v>
      </c>
      <c r="B120" s="153" t="s">
        <v>134</v>
      </c>
      <c r="C120" s="154" t="s">
        <v>251</v>
      </c>
      <c r="D120" s="243">
        <v>0.25</v>
      </c>
      <c r="E120" s="243">
        <v>0.25</v>
      </c>
      <c r="F120" s="160">
        <v>0</v>
      </c>
      <c r="G120" s="241"/>
    </row>
    <row r="121" spans="1:7" s="170" customFormat="1" ht="15" customHeight="1">
      <c r="A121" s="126">
        <v>119</v>
      </c>
      <c r="B121" s="153" t="s">
        <v>134</v>
      </c>
      <c r="C121" s="154" t="s">
        <v>252</v>
      </c>
      <c r="D121" s="243">
        <v>0.25</v>
      </c>
      <c r="E121" s="243">
        <v>0.25</v>
      </c>
      <c r="F121" s="160">
        <v>0</v>
      </c>
      <c r="G121" s="241"/>
    </row>
    <row r="122" spans="1:7" s="170" customFormat="1" ht="15" customHeight="1">
      <c r="A122" s="126">
        <v>120</v>
      </c>
      <c r="B122" s="153" t="s">
        <v>134</v>
      </c>
      <c r="C122" s="154" t="s">
        <v>253</v>
      </c>
      <c r="D122" s="243">
        <v>0.25</v>
      </c>
      <c r="E122" s="243">
        <v>0.25</v>
      </c>
      <c r="F122" s="160">
        <v>0</v>
      </c>
      <c r="G122" s="241"/>
    </row>
    <row r="123" spans="1:7" s="170" customFormat="1" ht="15" customHeight="1">
      <c r="A123" s="126">
        <v>121</v>
      </c>
      <c r="B123" s="153" t="s">
        <v>134</v>
      </c>
      <c r="C123" s="154" t="s">
        <v>254</v>
      </c>
      <c r="D123" s="243">
        <v>0.25</v>
      </c>
      <c r="E123" s="243">
        <v>0.25</v>
      </c>
      <c r="F123" s="160">
        <v>0</v>
      </c>
      <c r="G123" s="241"/>
    </row>
    <row r="124" spans="1:7" s="170" customFormat="1" ht="15" customHeight="1">
      <c r="A124" s="126">
        <v>122</v>
      </c>
      <c r="B124" s="153" t="s">
        <v>134</v>
      </c>
      <c r="C124" s="154" t="s">
        <v>255</v>
      </c>
      <c r="D124" s="243">
        <v>0.25</v>
      </c>
      <c r="E124" s="243">
        <v>0.25</v>
      </c>
      <c r="F124" s="160">
        <v>0</v>
      </c>
      <c r="G124" s="241"/>
    </row>
    <row r="125" spans="1:7" s="170" customFormat="1" ht="15" customHeight="1">
      <c r="A125" s="126">
        <v>123</v>
      </c>
      <c r="B125" s="153" t="s">
        <v>134</v>
      </c>
      <c r="C125" s="154" t="s">
        <v>256</v>
      </c>
      <c r="D125" s="243">
        <v>0.25</v>
      </c>
      <c r="E125" s="243">
        <v>0.25</v>
      </c>
      <c r="F125" s="160">
        <v>0</v>
      </c>
      <c r="G125" s="241"/>
    </row>
    <row r="126" spans="1:7" s="15" customFormat="1" ht="15" customHeight="1">
      <c r="A126" s="126">
        <v>124</v>
      </c>
      <c r="B126" s="179" t="s">
        <v>135</v>
      </c>
      <c r="C126" s="183" t="s">
        <v>258</v>
      </c>
      <c r="D126" s="250">
        <v>1</v>
      </c>
      <c r="E126" s="250">
        <v>1</v>
      </c>
      <c r="F126" s="184">
        <v>0</v>
      </c>
      <c r="G126" s="241"/>
    </row>
    <row r="127" spans="1:7" s="174" customFormat="1" ht="15" customHeight="1">
      <c r="A127" s="126">
        <v>125</v>
      </c>
      <c r="B127" s="179" t="s">
        <v>135</v>
      </c>
      <c r="C127" s="180" t="s">
        <v>259</v>
      </c>
      <c r="D127" s="243">
        <v>0.5</v>
      </c>
      <c r="E127" s="243">
        <v>0.5</v>
      </c>
      <c r="F127" s="185">
        <v>0</v>
      </c>
      <c r="G127" s="204"/>
    </row>
    <row r="128" spans="1:7" s="174" customFormat="1" ht="15" customHeight="1">
      <c r="A128" s="126">
        <v>126</v>
      </c>
      <c r="B128" s="179" t="s">
        <v>135</v>
      </c>
      <c r="C128" s="181" t="s">
        <v>260</v>
      </c>
      <c r="D128" s="235">
        <v>0.5</v>
      </c>
      <c r="E128" s="235">
        <v>0.5</v>
      </c>
      <c r="F128" s="182">
        <v>0</v>
      </c>
      <c r="G128" s="200"/>
    </row>
    <row r="129" spans="1:7" s="174" customFormat="1" ht="15" customHeight="1">
      <c r="A129" s="126">
        <v>127</v>
      </c>
      <c r="B129" s="179" t="s">
        <v>135</v>
      </c>
      <c r="C129" s="183" t="s">
        <v>261</v>
      </c>
      <c r="D129" s="250">
        <v>0.5</v>
      </c>
      <c r="E129" s="242">
        <v>0.5</v>
      </c>
      <c r="F129" s="184">
        <v>0</v>
      </c>
      <c r="G129" s="241">
        <v>1</v>
      </c>
    </row>
    <row r="130" spans="1:7" s="174" customFormat="1" ht="15" customHeight="1">
      <c r="A130" s="126">
        <v>128</v>
      </c>
      <c r="B130" s="179" t="s">
        <v>135</v>
      </c>
      <c r="C130" s="183" t="s">
        <v>63</v>
      </c>
      <c r="D130" s="250">
        <v>1</v>
      </c>
      <c r="E130" s="242">
        <v>1</v>
      </c>
      <c r="F130" s="184">
        <v>0</v>
      </c>
      <c r="G130" s="241"/>
    </row>
    <row r="131" spans="1:7" s="174" customFormat="1" ht="15" customHeight="1">
      <c r="A131" s="126">
        <v>129</v>
      </c>
      <c r="B131" s="179" t="s">
        <v>135</v>
      </c>
      <c r="C131" s="183" t="s">
        <v>62</v>
      </c>
      <c r="D131" s="250">
        <v>1</v>
      </c>
      <c r="E131" s="242">
        <v>1</v>
      </c>
      <c r="F131" s="184">
        <v>0</v>
      </c>
      <c r="G131" s="241"/>
    </row>
    <row r="132" spans="1:7" s="15" customFormat="1" ht="15" customHeight="1">
      <c r="A132" s="126">
        <v>130</v>
      </c>
      <c r="B132" s="179" t="s">
        <v>135</v>
      </c>
      <c r="C132" s="186" t="s">
        <v>262</v>
      </c>
      <c r="D132" s="242">
        <v>2.5</v>
      </c>
      <c r="E132" s="242">
        <v>2.5</v>
      </c>
      <c r="F132" s="178">
        <v>0</v>
      </c>
      <c r="G132" s="241"/>
    </row>
    <row r="133" spans="1:7" s="15" customFormat="1" ht="15" customHeight="1">
      <c r="A133" s="126">
        <v>131</v>
      </c>
      <c r="B133" s="179" t="s">
        <v>135</v>
      </c>
      <c r="C133" s="186" t="s">
        <v>263</v>
      </c>
      <c r="D133" s="242">
        <v>0.5</v>
      </c>
      <c r="E133" s="242">
        <v>0.5</v>
      </c>
      <c r="F133" s="178">
        <v>0</v>
      </c>
      <c r="G133" s="241"/>
    </row>
    <row r="134" spans="1:7" ht="15" customHeight="1">
      <c r="A134" s="126">
        <v>132</v>
      </c>
      <c r="B134" s="179" t="s">
        <v>135</v>
      </c>
      <c r="C134" s="186" t="s">
        <v>264</v>
      </c>
      <c r="D134" s="242">
        <v>0.5</v>
      </c>
      <c r="E134" s="242">
        <v>0.5</v>
      </c>
      <c r="F134" s="178">
        <v>0</v>
      </c>
      <c r="G134" s="241"/>
    </row>
    <row r="135" spans="1:7" s="15" customFormat="1" ht="15" customHeight="1">
      <c r="A135" s="126">
        <v>133</v>
      </c>
      <c r="B135" s="179" t="s">
        <v>135</v>
      </c>
      <c r="C135" s="186" t="s">
        <v>265</v>
      </c>
      <c r="D135" s="242">
        <v>1</v>
      </c>
      <c r="E135" s="242">
        <v>1</v>
      </c>
      <c r="F135" s="178">
        <v>0</v>
      </c>
      <c r="G135" s="241"/>
    </row>
    <row r="136" spans="1:7" ht="15" customHeight="1">
      <c r="A136" s="126">
        <v>134</v>
      </c>
      <c r="B136" s="179" t="s">
        <v>135</v>
      </c>
      <c r="C136" s="186" t="s">
        <v>266</v>
      </c>
      <c r="D136" s="242">
        <v>2</v>
      </c>
      <c r="E136" s="242">
        <v>1.5</v>
      </c>
      <c r="F136" s="178">
        <v>0</v>
      </c>
      <c r="G136" s="241"/>
    </row>
    <row r="137" spans="1:7" s="276" customFormat="1" ht="15" customHeight="1">
      <c r="A137" s="126">
        <v>135</v>
      </c>
      <c r="B137" s="246" t="s">
        <v>136</v>
      </c>
      <c r="C137" s="247" t="s">
        <v>65</v>
      </c>
      <c r="D137" s="243">
        <v>1</v>
      </c>
      <c r="E137" s="242">
        <v>0.5</v>
      </c>
      <c r="F137" s="251">
        <v>0</v>
      </c>
      <c r="G137" s="241"/>
    </row>
    <row r="138" spans="1:7" s="276" customFormat="1" ht="15" customHeight="1">
      <c r="A138" s="126">
        <v>136</v>
      </c>
      <c r="B138" s="246" t="s">
        <v>136</v>
      </c>
      <c r="C138" s="247" t="s">
        <v>66</v>
      </c>
      <c r="D138" s="243">
        <v>1</v>
      </c>
      <c r="E138" s="242">
        <v>0.5</v>
      </c>
      <c r="F138" s="251">
        <v>0</v>
      </c>
      <c r="G138" s="241"/>
    </row>
    <row r="139" spans="1:7" s="276" customFormat="1" ht="15" customHeight="1">
      <c r="A139" s="126">
        <v>137</v>
      </c>
      <c r="B139" s="246" t="s">
        <v>136</v>
      </c>
      <c r="C139" s="247" t="s">
        <v>67</v>
      </c>
      <c r="D139" s="243">
        <v>1</v>
      </c>
      <c r="E139" s="242">
        <v>0.5</v>
      </c>
      <c r="F139" s="251">
        <v>0</v>
      </c>
      <c r="G139" s="241"/>
    </row>
    <row r="140" spans="1:7" s="276" customFormat="1" ht="15" customHeight="1">
      <c r="A140" s="126">
        <v>138</v>
      </c>
      <c r="B140" s="246" t="s">
        <v>136</v>
      </c>
      <c r="C140" s="278" t="s">
        <v>335</v>
      </c>
      <c r="D140" s="243">
        <v>1</v>
      </c>
      <c r="E140" s="242">
        <v>0.5</v>
      </c>
      <c r="F140" s="251">
        <v>0</v>
      </c>
      <c r="G140" s="301"/>
    </row>
    <row r="141" spans="1:7" s="276" customFormat="1" ht="15" customHeight="1">
      <c r="A141" s="126">
        <v>139</v>
      </c>
      <c r="B141" s="246" t="s">
        <v>137</v>
      </c>
      <c r="C141" s="249" t="s">
        <v>68</v>
      </c>
      <c r="D141" s="250">
        <v>0.5</v>
      </c>
      <c r="E141" s="250">
        <v>0.5</v>
      </c>
      <c r="F141" s="251">
        <v>0</v>
      </c>
      <c r="G141" s="241"/>
    </row>
    <row r="142" spans="1:7" s="195" customFormat="1" ht="15" customHeight="1">
      <c r="A142" s="126">
        <v>140</v>
      </c>
      <c r="B142" s="196" t="s">
        <v>137</v>
      </c>
      <c r="C142" s="197" t="s">
        <v>268</v>
      </c>
      <c r="D142" s="243">
        <v>0.5</v>
      </c>
      <c r="E142" s="243">
        <v>0.5</v>
      </c>
      <c r="F142" s="203">
        <v>0</v>
      </c>
      <c r="G142" s="204"/>
    </row>
    <row r="143" spans="1:7" s="195" customFormat="1" ht="15" customHeight="1">
      <c r="A143" s="126">
        <v>141</v>
      </c>
      <c r="B143" s="196" t="s">
        <v>137</v>
      </c>
      <c r="C143" s="198" t="s">
        <v>70</v>
      </c>
      <c r="D143" s="235">
        <v>0.5</v>
      </c>
      <c r="E143" s="235">
        <v>0.5</v>
      </c>
      <c r="F143" s="199">
        <v>0</v>
      </c>
      <c r="G143" s="200"/>
    </row>
    <row r="144" spans="1:7" s="195" customFormat="1" ht="15" customHeight="1">
      <c r="A144" s="126">
        <v>142</v>
      </c>
      <c r="B144" s="196" t="s">
        <v>137</v>
      </c>
      <c r="C144" s="201" t="s">
        <v>269</v>
      </c>
      <c r="D144" s="250">
        <v>0.5</v>
      </c>
      <c r="E144" s="242">
        <v>0.5</v>
      </c>
      <c r="F144" s="202">
        <v>0</v>
      </c>
      <c r="G144" s="241"/>
    </row>
    <row r="145" spans="1:7" s="195" customFormat="1" ht="15" customHeight="1">
      <c r="A145" s="126">
        <v>143</v>
      </c>
      <c r="B145" s="196" t="s">
        <v>137</v>
      </c>
      <c r="C145" s="201" t="s">
        <v>69</v>
      </c>
      <c r="D145" s="250">
        <v>0.5</v>
      </c>
      <c r="E145" s="242">
        <v>0.5</v>
      </c>
      <c r="F145" s="202">
        <v>0</v>
      </c>
      <c r="G145" s="241"/>
    </row>
    <row r="146" spans="1:7" s="195" customFormat="1" ht="15" customHeight="1">
      <c r="A146" s="126">
        <v>144</v>
      </c>
      <c r="B146" s="196" t="s">
        <v>137</v>
      </c>
      <c r="C146" s="201" t="s">
        <v>272</v>
      </c>
      <c r="D146" s="250">
        <v>1</v>
      </c>
      <c r="E146" s="242">
        <v>0.5</v>
      </c>
      <c r="F146" s="202">
        <v>0</v>
      </c>
      <c r="G146" s="241"/>
    </row>
    <row r="147" spans="1:7" s="195" customFormat="1" ht="15" customHeight="1">
      <c r="A147" s="126">
        <v>145</v>
      </c>
      <c r="B147" s="196" t="s">
        <v>137</v>
      </c>
      <c r="C147" s="206" t="s">
        <v>270</v>
      </c>
      <c r="D147" s="242">
        <v>0.25</v>
      </c>
      <c r="E147" s="242">
        <v>0.25</v>
      </c>
      <c r="F147" s="192">
        <v>0</v>
      </c>
      <c r="G147" s="205"/>
    </row>
    <row r="148" spans="1:7" s="195" customFormat="1" ht="15" customHeight="1">
      <c r="A148" s="126">
        <v>146</v>
      </c>
      <c r="B148" s="196" t="s">
        <v>137</v>
      </c>
      <c r="C148" s="206" t="s">
        <v>271</v>
      </c>
      <c r="D148" s="242">
        <v>1</v>
      </c>
      <c r="E148" s="242">
        <v>0.5</v>
      </c>
      <c r="F148" s="192">
        <v>0</v>
      </c>
      <c r="G148" s="205"/>
    </row>
    <row r="149" spans="1:7" s="210" customFormat="1" ht="15" customHeight="1">
      <c r="A149" s="126">
        <v>147</v>
      </c>
      <c r="B149" s="211" t="s">
        <v>138</v>
      </c>
      <c r="C149" s="214" t="s">
        <v>275</v>
      </c>
      <c r="D149" s="242">
        <v>1</v>
      </c>
      <c r="E149" s="242">
        <v>0.5</v>
      </c>
      <c r="F149" s="207">
        <v>0</v>
      </c>
      <c r="G149" s="241"/>
    </row>
    <row r="150" spans="1:7" s="210" customFormat="1" ht="15" customHeight="1">
      <c r="A150" s="126">
        <v>148</v>
      </c>
      <c r="B150" s="211" t="s">
        <v>138</v>
      </c>
      <c r="C150" s="214" t="s">
        <v>276</v>
      </c>
      <c r="D150" s="242">
        <v>1</v>
      </c>
      <c r="E150" s="242">
        <v>0.5</v>
      </c>
      <c r="F150" s="207">
        <v>0</v>
      </c>
      <c r="G150" s="241"/>
    </row>
    <row r="151" spans="1:7" s="210" customFormat="1" ht="15" customHeight="1">
      <c r="A151" s="126">
        <v>149</v>
      </c>
      <c r="B151" s="211" t="s">
        <v>138</v>
      </c>
      <c r="C151" s="214" t="s">
        <v>277</v>
      </c>
      <c r="D151" s="242">
        <v>1</v>
      </c>
      <c r="E151" s="242">
        <v>0.5</v>
      </c>
      <c r="F151" s="207">
        <v>0</v>
      </c>
      <c r="G151" s="241"/>
    </row>
    <row r="152" spans="1:7" s="210" customFormat="1" ht="15" customHeight="1">
      <c r="A152" s="126">
        <v>150</v>
      </c>
      <c r="B152" s="211" t="s">
        <v>138</v>
      </c>
      <c r="C152" s="214" t="s">
        <v>278</v>
      </c>
      <c r="D152" s="242">
        <v>1</v>
      </c>
      <c r="E152" s="242">
        <v>0.5</v>
      </c>
      <c r="F152" s="207">
        <v>0</v>
      </c>
      <c r="G152" s="241"/>
    </row>
    <row r="153" spans="1:7" s="210" customFormat="1" ht="15" customHeight="1">
      <c r="A153" s="126">
        <v>151</v>
      </c>
      <c r="B153" s="211" t="s">
        <v>138</v>
      </c>
      <c r="C153" s="214" t="s">
        <v>279</v>
      </c>
      <c r="D153" s="242">
        <v>1</v>
      </c>
      <c r="E153" s="242">
        <v>0.5</v>
      </c>
      <c r="F153" s="207">
        <v>0</v>
      </c>
      <c r="G153" s="241"/>
    </row>
    <row r="154" spans="1:7" s="210" customFormat="1" ht="15" customHeight="1">
      <c r="A154" s="126">
        <v>152</v>
      </c>
      <c r="B154" s="211" t="s">
        <v>138</v>
      </c>
      <c r="C154" s="214" t="s">
        <v>280</v>
      </c>
      <c r="D154" s="242">
        <v>0.5</v>
      </c>
      <c r="E154" s="242">
        <v>0.5</v>
      </c>
      <c r="F154" s="207">
        <v>0</v>
      </c>
      <c r="G154" s="241"/>
    </row>
    <row r="155" spans="1:7" s="210" customFormat="1" ht="15" customHeight="1">
      <c r="A155" s="126">
        <v>153</v>
      </c>
      <c r="B155" s="211" t="s">
        <v>138</v>
      </c>
      <c r="C155" s="214" t="s">
        <v>71</v>
      </c>
      <c r="D155" s="242">
        <v>2</v>
      </c>
      <c r="E155" s="242">
        <v>0.5</v>
      </c>
      <c r="F155" s="207">
        <v>0</v>
      </c>
      <c r="G155" s="241"/>
    </row>
    <row r="156" spans="1:7" s="210" customFormat="1" ht="15" customHeight="1">
      <c r="A156" s="126">
        <v>154</v>
      </c>
      <c r="B156" s="211" t="s">
        <v>138</v>
      </c>
      <c r="C156" s="214" t="s">
        <v>281</v>
      </c>
      <c r="D156" s="242">
        <v>1</v>
      </c>
      <c r="E156" s="242">
        <v>0.5</v>
      </c>
      <c r="F156" s="207">
        <v>0</v>
      </c>
      <c r="G156" s="241"/>
    </row>
    <row r="157" spans="1:7" s="210" customFormat="1" ht="15" customHeight="1">
      <c r="A157" s="126">
        <v>155</v>
      </c>
      <c r="B157" s="211" t="s">
        <v>138</v>
      </c>
      <c r="C157" s="214" t="s">
        <v>282</v>
      </c>
      <c r="D157" s="242">
        <v>1</v>
      </c>
      <c r="E157" s="242">
        <v>0.5</v>
      </c>
      <c r="F157" s="207">
        <v>0</v>
      </c>
      <c r="G157" s="241">
        <v>1</v>
      </c>
    </row>
    <row r="158" spans="1:7" s="15" customFormat="1" ht="15" customHeight="1">
      <c r="A158" s="126">
        <v>156</v>
      </c>
      <c r="B158" s="246" t="s">
        <v>139</v>
      </c>
      <c r="C158" s="247" t="s">
        <v>73</v>
      </c>
      <c r="D158" s="243">
        <v>0.75</v>
      </c>
      <c r="E158" s="243">
        <v>0.75</v>
      </c>
      <c r="F158" s="251">
        <v>0</v>
      </c>
      <c r="G158" s="241"/>
    </row>
    <row r="159" spans="1:7" s="15" customFormat="1" ht="15" customHeight="1">
      <c r="A159" s="126">
        <v>157</v>
      </c>
      <c r="B159" s="246" t="s">
        <v>139</v>
      </c>
      <c r="C159" s="247" t="s">
        <v>74</v>
      </c>
      <c r="D159" s="243">
        <v>0.5</v>
      </c>
      <c r="E159" s="243">
        <v>0.5</v>
      </c>
      <c r="F159" s="251">
        <v>0</v>
      </c>
      <c r="G159" s="241"/>
    </row>
    <row r="160" spans="1:7" s="15" customFormat="1" ht="15" customHeight="1">
      <c r="A160" s="126">
        <v>158</v>
      </c>
      <c r="B160" s="246" t="s">
        <v>139</v>
      </c>
      <c r="C160" s="247" t="s">
        <v>75</v>
      </c>
      <c r="D160" s="243">
        <v>0.5</v>
      </c>
      <c r="E160" s="243">
        <v>0.5</v>
      </c>
      <c r="F160" s="251">
        <v>0</v>
      </c>
      <c r="G160" s="241"/>
    </row>
    <row r="161" spans="1:7" s="15" customFormat="1" ht="15" customHeight="1">
      <c r="A161" s="126">
        <v>159</v>
      </c>
      <c r="B161" s="246" t="s">
        <v>139</v>
      </c>
      <c r="C161" s="247" t="s">
        <v>171</v>
      </c>
      <c r="D161" s="243">
        <v>0.5</v>
      </c>
      <c r="E161" s="242">
        <v>0.5</v>
      </c>
      <c r="F161" s="251">
        <v>0</v>
      </c>
      <c r="G161" s="241"/>
    </row>
    <row r="162" spans="1:7" s="15" customFormat="1" ht="15" customHeight="1">
      <c r="A162" s="126">
        <v>160</v>
      </c>
      <c r="B162" s="246" t="s">
        <v>139</v>
      </c>
      <c r="C162" s="247" t="s">
        <v>76</v>
      </c>
      <c r="D162" s="243">
        <v>0.5</v>
      </c>
      <c r="E162" s="243">
        <v>0.5</v>
      </c>
      <c r="F162" s="251">
        <v>0</v>
      </c>
      <c r="G162" s="241"/>
    </row>
    <row r="163" spans="1:7" s="210" customFormat="1" ht="15" customHeight="1">
      <c r="A163" s="126">
        <v>161</v>
      </c>
      <c r="B163" s="211" t="s">
        <v>140</v>
      </c>
      <c r="C163" s="220" t="s">
        <v>284</v>
      </c>
      <c r="D163" s="242">
        <v>1</v>
      </c>
      <c r="E163" s="242">
        <v>0.5</v>
      </c>
      <c r="F163" s="215">
        <v>0</v>
      </c>
      <c r="G163" s="241"/>
    </row>
    <row r="164" spans="1:7" s="213" customFormat="1" ht="15" customHeight="1">
      <c r="A164" s="126">
        <v>162</v>
      </c>
      <c r="B164" s="211" t="s">
        <v>140</v>
      </c>
      <c r="C164" s="218" t="s">
        <v>285</v>
      </c>
      <c r="D164" s="242">
        <v>1</v>
      </c>
      <c r="E164" s="242">
        <v>0.5</v>
      </c>
      <c r="F164" s="215">
        <v>0</v>
      </c>
      <c r="G164" s="241"/>
    </row>
    <row r="165" spans="1:7" s="213" customFormat="1" ht="15" customHeight="1">
      <c r="A165" s="126">
        <v>163</v>
      </c>
      <c r="B165" s="217" t="s">
        <v>140</v>
      </c>
      <c r="C165" s="219" t="s">
        <v>286</v>
      </c>
      <c r="D165" s="242">
        <v>1</v>
      </c>
      <c r="E165" s="242">
        <v>0.5</v>
      </c>
      <c r="F165" s="215">
        <v>0</v>
      </c>
      <c r="G165" s="241"/>
    </row>
    <row r="166" spans="1:7" s="213" customFormat="1" ht="15" customHeight="1">
      <c r="A166" s="126">
        <v>164</v>
      </c>
      <c r="B166" s="217" t="s">
        <v>140</v>
      </c>
      <c r="C166" s="220" t="s">
        <v>287</v>
      </c>
      <c r="D166" s="242">
        <v>1</v>
      </c>
      <c r="E166" s="242">
        <v>0.5</v>
      </c>
      <c r="F166" s="215">
        <v>0</v>
      </c>
      <c r="G166" s="241"/>
    </row>
    <row r="167" spans="1:7" s="156" customFormat="1" ht="15" customHeight="1">
      <c r="A167" s="126">
        <v>165</v>
      </c>
      <c r="B167" s="153" t="s">
        <v>151</v>
      </c>
      <c r="C167" s="154" t="s">
        <v>245</v>
      </c>
      <c r="D167" s="242">
        <v>1</v>
      </c>
      <c r="E167" s="242">
        <v>0.25</v>
      </c>
      <c r="F167" s="215">
        <v>0</v>
      </c>
      <c r="G167" s="241"/>
    </row>
    <row r="168" spans="1:7" s="216" customFormat="1" ht="15" customHeight="1">
      <c r="A168" s="126">
        <v>166</v>
      </c>
      <c r="B168" s="217" t="s">
        <v>141</v>
      </c>
      <c r="C168" s="218" t="s">
        <v>80</v>
      </c>
      <c r="D168" s="243">
        <v>0.5</v>
      </c>
      <c r="E168" s="242">
        <v>0.5</v>
      </c>
      <c r="F168" s="221">
        <v>0</v>
      </c>
      <c r="G168" s="241"/>
    </row>
    <row r="169" spans="1:7" s="225" customFormat="1" ht="15" customHeight="1">
      <c r="A169" s="126">
        <v>167</v>
      </c>
      <c r="B169" s="226" t="s">
        <v>142</v>
      </c>
      <c r="C169" s="227" t="s">
        <v>81</v>
      </c>
      <c r="D169" s="243">
        <v>1</v>
      </c>
      <c r="E169" s="242">
        <v>0.5</v>
      </c>
      <c r="F169" s="229">
        <v>0</v>
      </c>
      <c r="G169" s="241"/>
    </row>
    <row r="170" spans="1:7" s="225" customFormat="1" ht="15" customHeight="1">
      <c r="A170" s="126">
        <v>168</v>
      </c>
      <c r="B170" s="226" t="s">
        <v>142</v>
      </c>
      <c r="C170" s="227" t="s">
        <v>289</v>
      </c>
      <c r="D170" s="243">
        <v>1</v>
      </c>
      <c r="E170" s="242">
        <v>0.5</v>
      </c>
      <c r="F170" s="229">
        <v>0</v>
      </c>
      <c r="G170" s="241"/>
    </row>
    <row r="171" spans="1:7" s="225" customFormat="1" ht="15" customHeight="1">
      <c r="A171" s="126">
        <v>169</v>
      </c>
      <c r="B171" s="226" t="s">
        <v>144</v>
      </c>
      <c r="C171" s="227" t="s">
        <v>160</v>
      </c>
      <c r="D171" s="243">
        <v>1.5</v>
      </c>
      <c r="E171" s="242">
        <v>0.5</v>
      </c>
      <c r="F171" s="229">
        <v>0</v>
      </c>
      <c r="G171" s="241"/>
    </row>
    <row r="172" spans="1:7" s="244" customFormat="1" ht="15" customHeight="1">
      <c r="A172" s="126">
        <v>170</v>
      </c>
      <c r="B172" s="246" t="s">
        <v>145</v>
      </c>
      <c r="C172" s="246" t="s">
        <v>298</v>
      </c>
      <c r="D172" s="243">
        <v>1</v>
      </c>
      <c r="E172" s="243">
        <v>0.5</v>
      </c>
      <c r="F172" s="251">
        <v>0</v>
      </c>
      <c r="G172" s="238"/>
    </row>
    <row r="173" spans="1:7" s="248" customFormat="1" ht="15" customHeight="1">
      <c r="A173" s="126">
        <v>171</v>
      </c>
      <c r="B173" s="246" t="s">
        <v>145</v>
      </c>
      <c r="C173" s="246" t="s">
        <v>299</v>
      </c>
      <c r="D173" s="243">
        <v>1</v>
      </c>
      <c r="E173" s="243">
        <v>0.5</v>
      </c>
      <c r="F173" s="251">
        <v>0</v>
      </c>
      <c r="G173" s="238"/>
    </row>
    <row r="174" spans="1:7" s="244" customFormat="1" ht="15" customHeight="1">
      <c r="A174" s="126">
        <v>172</v>
      </c>
      <c r="B174" s="246" t="s">
        <v>145</v>
      </c>
      <c r="C174" s="246" t="s">
        <v>300</v>
      </c>
      <c r="D174" s="243">
        <v>1</v>
      </c>
      <c r="E174" s="243">
        <v>0.75</v>
      </c>
      <c r="F174" s="251">
        <v>0</v>
      </c>
      <c r="G174" s="238"/>
    </row>
    <row r="175" spans="1:7" s="248" customFormat="1" ht="15" customHeight="1">
      <c r="A175" s="126">
        <v>173</v>
      </c>
      <c r="B175" s="246" t="s">
        <v>145</v>
      </c>
      <c r="C175" s="246" t="s">
        <v>301</v>
      </c>
      <c r="D175" s="243">
        <v>1</v>
      </c>
      <c r="E175" s="243">
        <v>0.5</v>
      </c>
      <c r="F175" s="251">
        <v>0</v>
      </c>
      <c r="G175" s="238"/>
    </row>
    <row r="176" spans="1:7" s="248" customFormat="1" ht="15" customHeight="1">
      <c r="A176" s="126">
        <v>174</v>
      </c>
      <c r="B176" s="246" t="s">
        <v>145</v>
      </c>
      <c r="C176" s="246" t="s">
        <v>302</v>
      </c>
      <c r="D176" s="243">
        <v>1</v>
      </c>
      <c r="E176" s="243">
        <v>0.5</v>
      </c>
      <c r="F176" s="251">
        <v>0</v>
      </c>
      <c r="G176" s="238"/>
    </row>
    <row r="177" spans="1:7" s="248" customFormat="1" ht="15" customHeight="1">
      <c r="A177" s="126">
        <v>175</v>
      </c>
      <c r="B177" s="246" t="s">
        <v>189</v>
      </c>
      <c r="C177" s="247" t="s">
        <v>191</v>
      </c>
      <c r="D177" s="243">
        <v>1</v>
      </c>
      <c r="E177" s="242">
        <v>1</v>
      </c>
      <c r="F177" s="251">
        <v>0</v>
      </c>
      <c r="G177" s="241"/>
    </row>
    <row r="178" spans="1:7" s="248" customFormat="1" ht="15" customHeight="1">
      <c r="A178" s="126">
        <v>176</v>
      </c>
      <c r="B178" s="246" t="s">
        <v>189</v>
      </c>
      <c r="C178" s="247" t="s">
        <v>85</v>
      </c>
      <c r="D178" s="243">
        <v>1</v>
      </c>
      <c r="E178" s="242">
        <v>0.5</v>
      </c>
      <c r="F178" s="251">
        <v>0</v>
      </c>
      <c r="G178" s="241"/>
    </row>
    <row r="179" spans="1:7" s="248" customFormat="1" ht="15" customHeight="1">
      <c r="A179" s="126">
        <v>177</v>
      </c>
      <c r="B179" s="246" t="s">
        <v>189</v>
      </c>
      <c r="C179" s="247" t="s">
        <v>86</v>
      </c>
      <c r="D179" s="243">
        <v>1</v>
      </c>
      <c r="E179" s="242">
        <v>1</v>
      </c>
      <c r="F179" s="251">
        <v>0</v>
      </c>
      <c r="G179" s="241"/>
    </row>
    <row r="180" spans="1:7" s="248" customFormat="1" ht="15" customHeight="1">
      <c r="A180" s="126">
        <v>178</v>
      </c>
      <c r="B180" s="246" t="s">
        <v>189</v>
      </c>
      <c r="C180" s="247" t="s">
        <v>87</v>
      </c>
      <c r="D180" s="243">
        <v>0.5</v>
      </c>
      <c r="E180" s="243">
        <v>0.5</v>
      </c>
      <c r="F180" s="251">
        <v>0</v>
      </c>
      <c r="G180" s="241"/>
    </row>
    <row r="181" spans="1:7" s="244" customFormat="1" ht="15" customHeight="1">
      <c r="A181" s="126">
        <v>179</v>
      </c>
      <c r="B181" s="246" t="s">
        <v>189</v>
      </c>
      <c r="C181" s="247" t="s">
        <v>88</v>
      </c>
      <c r="D181" s="243">
        <v>0.5</v>
      </c>
      <c r="E181" s="243">
        <v>0.5</v>
      </c>
      <c r="F181" s="251">
        <v>0</v>
      </c>
      <c r="G181" s="241"/>
    </row>
    <row r="182" spans="1:7" s="244" customFormat="1" ht="15" customHeight="1">
      <c r="A182" s="126">
        <v>180</v>
      </c>
      <c r="B182" s="246" t="s">
        <v>189</v>
      </c>
      <c r="C182" s="247" t="s">
        <v>161</v>
      </c>
      <c r="D182" s="243">
        <v>1</v>
      </c>
      <c r="E182" s="243">
        <v>0.5</v>
      </c>
      <c r="F182" s="251">
        <v>0</v>
      </c>
      <c r="G182" s="241"/>
    </row>
    <row r="183" spans="1:7" s="248" customFormat="1" ht="15" customHeight="1">
      <c r="A183" s="126">
        <v>181</v>
      </c>
      <c r="B183" s="246" t="s">
        <v>146</v>
      </c>
      <c r="C183" s="247" t="s">
        <v>193</v>
      </c>
      <c r="D183" s="243">
        <v>1</v>
      </c>
      <c r="E183" s="243">
        <v>0.5</v>
      </c>
      <c r="F183" s="251">
        <v>0</v>
      </c>
      <c r="G183" s="241"/>
    </row>
    <row r="184" spans="1:7" s="244" customFormat="1" ht="15" customHeight="1">
      <c r="A184" s="126">
        <v>182</v>
      </c>
      <c r="B184" s="246" t="s">
        <v>146</v>
      </c>
      <c r="C184" s="247" t="s">
        <v>192</v>
      </c>
      <c r="D184" s="243">
        <v>0.5</v>
      </c>
      <c r="E184" s="243">
        <v>0.5</v>
      </c>
      <c r="F184" s="251">
        <v>0</v>
      </c>
      <c r="G184" s="241"/>
    </row>
    <row r="185" spans="1:7" s="248" customFormat="1" ht="15" customHeight="1">
      <c r="A185" s="126">
        <v>183</v>
      </c>
      <c r="B185" s="246" t="s">
        <v>146</v>
      </c>
      <c r="C185" s="247" t="s">
        <v>89</v>
      </c>
      <c r="D185" s="243">
        <v>0.5</v>
      </c>
      <c r="E185" s="243">
        <v>0.5</v>
      </c>
      <c r="F185" s="251">
        <v>0</v>
      </c>
      <c r="G185" s="241"/>
    </row>
    <row r="186" spans="1:7" s="248" customFormat="1" ht="15" customHeight="1">
      <c r="A186" s="126">
        <v>184</v>
      </c>
      <c r="B186" s="246" t="s">
        <v>146</v>
      </c>
      <c r="C186" s="247" t="s">
        <v>90</v>
      </c>
      <c r="D186" s="243">
        <v>1</v>
      </c>
      <c r="E186" s="242">
        <v>1</v>
      </c>
      <c r="F186" s="251">
        <v>0</v>
      </c>
      <c r="G186" s="241"/>
    </row>
    <row r="187" spans="1:7" s="248" customFormat="1" ht="15" customHeight="1">
      <c r="A187" s="126">
        <v>185</v>
      </c>
      <c r="B187" s="246" t="s">
        <v>146</v>
      </c>
      <c r="C187" s="247" t="s">
        <v>194</v>
      </c>
      <c r="D187" s="243">
        <v>1</v>
      </c>
      <c r="E187" s="242">
        <v>1</v>
      </c>
      <c r="F187" s="251">
        <v>0</v>
      </c>
      <c r="G187" s="241">
        <v>1</v>
      </c>
    </row>
    <row r="188" spans="1:7" s="256" customFormat="1" ht="15" customHeight="1">
      <c r="A188" s="126">
        <v>186</v>
      </c>
      <c r="B188" s="246" t="s">
        <v>147</v>
      </c>
      <c r="C188" s="247" t="s">
        <v>91</v>
      </c>
      <c r="D188" s="243">
        <v>0.5</v>
      </c>
      <c r="E188" s="243">
        <v>0.5</v>
      </c>
      <c r="F188" s="238">
        <v>0</v>
      </c>
      <c r="G188" s="238"/>
    </row>
    <row r="189" spans="1:7" s="256" customFormat="1" ht="15" customHeight="1">
      <c r="A189" s="126">
        <v>187</v>
      </c>
      <c r="B189" s="246" t="s">
        <v>147</v>
      </c>
      <c r="C189" s="247" t="s">
        <v>308</v>
      </c>
      <c r="D189" s="243">
        <v>0.25</v>
      </c>
      <c r="E189" s="243">
        <v>0.25</v>
      </c>
      <c r="F189" s="238">
        <v>0</v>
      </c>
      <c r="G189" s="238"/>
    </row>
    <row r="190" spans="1:7" s="256" customFormat="1" ht="15" customHeight="1">
      <c r="A190" s="126">
        <v>188</v>
      </c>
      <c r="B190" s="246" t="s">
        <v>147</v>
      </c>
      <c r="C190" s="247" t="s">
        <v>309</v>
      </c>
      <c r="D190" s="243">
        <v>0.5</v>
      </c>
      <c r="E190" s="243">
        <v>0.5</v>
      </c>
      <c r="F190" s="238">
        <v>0</v>
      </c>
      <c r="G190" s="238"/>
    </row>
    <row r="191" spans="1:7" s="256" customFormat="1" ht="15" customHeight="1">
      <c r="A191" s="126">
        <v>189</v>
      </c>
      <c r="B191" s="246" t="s">
        <v>147</v>
      </c>
      <c r="C191" s="247" t="s">
        <v>310</v>
      </c>
      <c r="D191" s="243">
        <v>1</v>
      </c>
      <c r="E191" s="243">
        <v>0.5</v>
      </c>
      <c r="F191" s="238">
        <v>0</v>
      </c>
      <c r="G191" s="238"/>
    </row>
    <row r="192" spans="1:7" s="255" customFormat="1" ht="15" customHeight="1">
      <c r="A192" s="126">
        <v>190</v>
      </c>
      <c r="B192" s="246" t="s">
        <v>147</v>
      </c>
      <c r="C192" s="247" t="s">
        <v>94</v>
      </c>
      <c r="D192" s="243">
        <v>0.5</v>
      </c>
      <c r="E192" s="243">
        <v>0.5</v>
      </c>
      <c r="F192" s="238">
        <v>0</v>
      </c>
      <c r="G192" s="238"/>
    </row>
    <row r="193" spans="1:7" s="255" customFormat="1" ht="15" customHeight="1">
      <c r="A193" s="126">
        <v>191</v>
      </c>
      <c r="B193" s="246" t="s">
        <v>147</v>
      </c>
      <c r="C193" s="247" t="s">
        <v>95</v>
      </c>
      <c r="D193" s="243">
        <v>1</v>
      </c>
      <c r="E193" s="243">
        <v>0.5</v>
      </c>
      <c r="F193" s="238">
        <v>0</v>
      </c>
      <c r="G193" s="238"/>
    </row>
    <row r="194" spans="1:7" s="256" customFormat="1" ht="15" customHeight="1">
      <c r="A194" s="126">
        <v>192</v>
      </c>
      <c r="B194" s="246" t="s">
        <v>147</v>
      </c>
      <c r="C194" s="247" t="s">
        <v>96</v>
      </c>
      <c r="D194" s="243">
        <v>1</v>
      </c>
      <c r="E194" s="243">
        <v>0.5</v>
      </c>
      <c r="F194" s="238">
        <v>0</v>
      </c>
      <c r="G194" s="238"/>
    </row>
    <row r="195" spans="1:7" s="256" customFormat="1" ht="15" customHeight="1">
      <c r="A195" s="126">
        <v>193</v>
      </c>
      <c r="B195" s="246" t="s">
        <v>148</v>
      </c>
      <c r="C195" s="247" t="s">
        <v>97</v>
      </c>
      <c r="D195" s="243">
        <v>0.5</v>
      </c>
      <c r="E195" s="243">
        <v>0.5</v>
      </c>
      <c r="F195" s="251">
        <v>0</v>
      </c>
      <c r="G195" s="241"/>
    </row>
    <row r="196" spans="1:7" s="256" customFormat="1" ht="15" customHeight="1">
      <c r="A196" s="126">
        <v>194</v>
      </c>
      <c r="B196" s="246" t="s">
        <v>148</v>
      </c>
      <c r="C196" s="247" t="s">
        <v>98</v>
      </c>
      <c r="D196" s="243">
        <v>0.25</v>
      </c>
      <c r="E196" s="243">
        <v>0.25</v>
      </c>
      <c r="F196" s="251">
        <v>0</v>
      </c>
      <c r="G196" s="241"/>
    </row>
    <row r="197" spans="1:7" s="256" customFormat="1" ht="15" customHeight="1">
      <c r="A197" s="126">
        <v>195</v>
      </c>
      <c r="B197" s="246" t="s">
        <v>148</v>
      </c>
      <c r="C197" s="247" t="s">
        <v>198</v>
      </c>
      <c r="D197" s="243">
        <v>0.75</v>
      </c>
      <c r="E197" s="242">
        <v>0.75</v>
      </c>
      <c r="F197" s="251">
        <v>0</v>
      </c>
      <c r="G197" s="241"/>
    </row>
    <row r="198" spans="1:7" s="256" customFormat="1" ht="15" customHeight="1">
      <c r="A198" s="126">
        <v>196</v>
      </c>
      <c r="B198" s="246" t="s">
        <v>148</v>
      </c>
      <c r="C198" s="247" t="s">
        <v>99</v>
      </c>
      <c r="D198" s="243">
        <v>0.75</v>
      </c>
      <c r="E198" s="242">
        <v>0.75</v>
      </c>
      <c r="F198" s="251">
        <v>0</v>
      </c>
      <c r="G198" s="241"/>
    </row>
    <row r="199" spans="1:7" s="256" customFormat="1" ht="15" customHeight="1">
      <c r="A199" s="126">
        <v>197</v>
      </c>
      <c r="B199" s="246" t="s">
        <v>148</v>
      </c>
      <c r="C199" s="247" t="s">
        <v>100</v>
      </c>
      <c r="D199" s="243">
        <v>0.25</v>
      </c>
      <c r="E199" s="242">
        <v>0.25</v>
      </c>
      <c r="F199" s="251">
        <v>0</v>
      </c>
      <c r="G199" s="241"/>
    </row>
    <row r="200" spans="1:7" s="256" customFormat="1" ht="15" customHeight="1">
      <c r="A200" s="126">
        <v>198</v>
      </c>
      <c r="B200" s="246" t="s">
        <v>148</v>
      </c>
      <c r="C200" s="247" t="s">
        <v>101</v>
      </c>
      <c r="D200" s="243">
        <v>0.75</v>
      </c>
      <c r="E200" s="243">
        <v>0.75</v>
      </c>
      <c r="F200" s="251">
        <v>0</v>
      </c>
      <c r="G200" s="241"/>
    </row>
    <row r="201" spans="1:7" s="257" customFormat="1" ht="15" customHeight="1">
      <c r="A201" s="126">
        <v>199</v>
      </c>
      <c r="B201" s="246" t="s">
        <v>149</v>
      </c>
      <c r="C201" s="247" t="s">
        <v>103</v>
      </c>
      <c r="D201" s="303">
        <v>0.75</v>
      </c>
      <c r="E201" s="303">
        <v>0.5</v>
      </c>
      <c r="F201" s="251">
        <v>0</v>
      </c>
      <c r="G201" s="301"/>
    </row>
    <row r="202" spans="1:7" s="257" customFormat="1" ht="15" customHeight="1">
      <c r="A202" s="126">
        <v>200</v>
      </c>
      <c r="B202" s="246" t="s">
        <v>149</v>
      </c>
      <c r="C202" s="247" t="s">
        <v>314</v>
      </c>
      <c r="D202" s="303">
        <v>0.5</v>
      </c>
      <c r="E202" s="303">
        <v>0.5</v>
      </c>
      <c r="F202" s="251">
        <v>0</v>
      </c>
      <c r="G202" s="314"/>
    </row>
    <row r="203" spans="1:7" s="260" customFormat="1" ht="15" customHeight="1">
      <c r="A203" s="126">
        <v>201</v>
      </c>
      <c r="B203" s="246" t="s">
        <v>149</v>
      </c>
      <c r="C203" s="247" t="s">
        <v>107</v>
      </c>
      <c r="D203" s="309">
        <v>0.5</v>
      </c>
      <c r="E203" s="309">
        <v>0.5</v>
      </c>
      <c r="F203" s="251">
        <v>0</v>
      </c>
      <c r="G203" s="310"/>
    </row>
    <row r="204" spans="1:7" s="257" customFormat="1" ht="15" customHeight="1">
      <c r="A204" s="126">
        <v>202</v>
      </c>
      <c r="B204" s="246" t="s">
        <v>149</v>
      </c>
      <c r="C204" s="247" t="s">
        <v>315</v>
      </c>
      <c r="D204" s="311">
        <v>0.75</v>
      </c>
      <c r="E204" s="302">
        <v>0.75</v>
      </c>
      <c r="F204" s="251">
        <v>0</v>
      </c>
      <c r="G204" s="301">
        <v>1</v>
      </c>
    </row>
    <row r="205" spans="1:7" s="260" customFormat="1" ht="15" customHeight="1">
      <c r="A205" s="126">
        <v>203</v>
      </c>
      <c r="B205" s="246" t="s">
        <v>149</v>
      </c>
      <c r="C205" s="247" t="s">
        <v>102</v>
      </c>
      <c r="D205" s="311">
        <v>0.5</v>
      </c>
      <c r="E205" s="302">
        <v>0.5</v>
      </c>
      <c r="F205" s="251">
        <v>0</v>
      </c>
      <c r="G205" s="301"/>
    </row>
    <row r="206" spans="1:7" s="260" customFormat="1" ht="15" customHeight="1">
      <c r="A206" s="126">
        <v>204</v>
      </c>
      <c r="B206" s="246" t="s">
        <v>149</v>
      </c>
      <c r="C206" s="247" t="s">
        <v>316</v>
      </c>
      <c r="D206" s="302">
        <v>1</v>
      </c>
      <c r="E206" s="302">
        <v>0.5</v>
      </c>
      <c r="F206" s="251">
        <v>0</v>
      </c>
      <c r="G206" s="301"/>
    </row>
    <row r="207" spans="1:7" s="260" customFormat="1" ht="15" customHeight="1">
      <c r="A207" s="126">
        <v>205</v>
      </c>
      <c r="B207" s="246" t="s">
        <v>149</v>
      </c>
      <c r="C207" s="247" t="s">
        <v>317</v>
      </c>
      <c r="D207" s="302">
        <v>1</v>
      </c>
      <c r="E207" s="302">
        <v>0.5</v>
      </c>
      <c r="F207" s="251">
        <v>0</v>
      </c>
      <c r="G207" s="301"/>
    </row>
    <row r="208" spans="1:7" s="260" customFormat="1" ht="15" customHeight="1">
      <c r="A208" s="126">
        <v>206</v>
      </c>
      <c r="B208" s="246" t="s">
        <v>149</v>
      </c>
      <c r="C208" s="247" t="s">
        <v>104</v>
      </c>
      <c r="D208" s="302">
        <v>0.5</v>
      </c>
      <c r="E208" s="302">
        <v>0.5</v>
      </c>
      <c r="F208" s="251">
        <v>0</v>
      </c>
      <c r="G208" s="301"/>
    </row>
    <row r="209" spans="1:7" s="260" customFormat="1" ht="15" customHeight="1">
      <c r="A209" s="126">
        <v>207</v>
      </c>
      <c r="B209" s="246" t="s">
        <v>149</v>
      </c>
      <c r="C209" s="247" t="s">
        <v>105</v>
      </c>
      <c r="D209" s="302">
        <v>1</v>
      </c>
      <c r="E209" s="302">
        <v>1</v>
      </c>
      <c r="F209" s="251">
        <v>0</v>
      </c>
      <c r="G209" s="301"/>
    </row>
    <row r="210" spans="1:7" s="257" customFormat="1" ht="15" customHeight="1">
      <c r="A210" s="126">
        <v>208</v>
      </c>
      <c r="B210" s="246" t="s">
        <v>149</v>
      </c>
      <c r="C210" s="247" t="s">
        <v>318</v>
      </c>
      <c r="D210" s="302">
        <v>0.5</v>
      </c>
      <c r="E210" s="302">
        <v>0.5</v>
      </c>
      <c r="F210" s="251">
        <v>0</v>
      </c>
      <c r="G210" s="301"/>
    </row>
    <row r="211" spans="1:7" s="257" customFormat="1" ht="15" customHeight="1">
      <c r="A211" s="126">
        <v>209</v>
      </c>
      <c r="B211" s="246" t="s">
        <v>149</v>
      </c>
      <c r="C211" s="247" t="s">
        <v>106</v>
      </c>
      <c r="D211" s="302">
        <v>0.5</v>
      </c>
      <c r="E211" s="302">
        <v>0.5</v>
      </c>
      <c r="F211" s="251">
        <v>0</v>
      </c>
      <c r="G211" s="301"/>
    </row>
    <row r="212" spans="1:7" s="257" customFormat="1" ht="15" customHeight="1">
      <c r="A212" s="126">
        <v>210</v>
      </c>
      <c r="B212" s="246" t="s">
        <v>149</v>
      </c>
      <c r="C212" s="247" t="s">
        <v>319</v>
      </c>
      <c r="D212" s="302">
        <v>1.5</v>
      </c>
      <c r="E212" s="302">
        <v>1</v>
      </c>
      <c r="F212" s="251">
        <v>0</v>
      </c>
      <c r="G212" s="301"/>
    </row>
    <row r="213" spans="1:7" s="256" customFormat="1" ht="15" customHeight="1">
      <c r="A213" s="126">
        <v>211</v>
      </c>
      <c r="B213" s="246" t="s">
        <v>150</v>
      </c>
      <c r="C213" s="247" t="s">
        <v>108</v>
      </c>
      <c r="D213" s="243">
        <v>1</v>
      </c>
      <c r="E213" s="243">
        <v>0.5</v>
      </c>
      <c r="F213" s="251">
        <v>0</v>
      </c>
      <c r="G213" s="24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="96" zoomScaleNormal="96" workbookViewId="0">
      <selection activeCell="C30" sqref="C30"/>
    </sheetView>
  </sheetViews>
  <sheetFormatPr defaultRowHeight="15.75"/>
  <cols>
    <col min="1" max="1" width="9.140625" style="23"/>
    <col min="2" max="2" width="39.7109375" style="20" customWidth="1"/>
    <col min="3" max="3" width="47.7109375" style="15" customWidth="1"/>
    <col min="4" max="4" width="12.7109375" style="21" customWidth="1"/>
    <col min="5" max="5" width="10.5703125" style="21" customWidth="1"/>
    <col min="6" max="6" width="13.5703125" style="22" customWidth="1"/>
    <col min="7" max="7" width="17" style="22" customWidth="1"/>
    <col min="8" max="8" width="25.5703125" style="21" customWidth="1"/>
    <col min="9" max="16384" width="9.140625" style="15"/>
  </cols>
  <sheetData>
    <row r="1" spans="1:8" ht="25.5" customHeight="1">
      <c r="A1" s="294" t="s">
        <v>351</v>
      </c>
      <c r="B1" s="294"/>
      <c r="C1" s="294"/>
      <c r="D1" s="294"/>
      <c r="E1" s="294"/>
      <c r="F1" s="294"/>
      <c r="G1" s="294"/>
      <c r="H1" s="294"/>
    </row>
    <row r="2" spans="1:8" s="16" customFormat="1" ht="43.5" customHeight="1">
      <c r="A2" s="5" t="s">
        <v>162</v>
      </c>
      <c r="B2" s="40" t="s">
        <v>115</v>
      </c>
      <c r="C2" s="41" t="s">
        <v>113</v>
      </c>
      <c r="D2" s="42" t="s">
        <v>109</v>
      </c>
      <c r="E2" s="38" t="s">
        <v>110</v>
      </c>
      <c r="F2" s="8" t="s">
        <v>111</v>
      </c>
      <c r="G2" s="43" t="s">
        <v>112</v>
      </c>
      <c r="H2" s="38" t="s">
        <v>165</v>
      </c>
    </row>
    <row r="3" spans="1:8" s="19" customFormat="1" ht="15" customHeight="1">
      <c r="A3" s="17">
        <v>1</v>
      </c>
      <c r="B3" s="18" t="s">
        <v>117</v>
      </c>
      <c r="C3" s="47" t="s">
        <v>2</v>
      </c>
      <c r="D3" s="250">
        <v>2</v>
      </c>
      <c r="E3" s="242">
        <v>1.5</v>
      </c>
      <c r="F3" s="241">
        <v>1</v>
      </c>
      <c r="G3" s="241"/>
      <c r="H3" s="4">
        <f>D3-E3</f>
        <v>0.5</v>
      </c>
    </row>
    <row r="4" spans="1:8" s="19" customFormat="1" ht="15" customHeight="1">
      <c r="A4" s="245">
        <v>2</v>
      </c>
      <c r="B4" s="18" t="s">
        <v>118</v>
      </c>
      <c r="C4" s="59" t="s">
        <v>6</v>
      </c>
      <c r="D4" s="250">
        <v>2</v>
      </c>
      <c r="E4" s="242">
        <v>1</v>
      </c>
      <c r="F4" s="241">
        <v>1</v>
      </c>
      <c r="G4" s="241"/>
      <c r="H4" s="127">
        <f>D4-E4</f>
        <v>1</v>
      </c>
    </row>
    <row r="5" spans="1:8" s="64" customFormat="1" ht="15" customHeight="1">
      <c r="A5" s="245">
        <v>3</v>
      </c>
      <c r="B5" s="18" t="s">
        <v>121</v>
      </c>
      <c r="C5" s="55" t="s">
        <v>19</v>
      </c>
      <c r="D5" s="243">
        <v>2</v>
      </c>
      <c r="E5" s="242">
        <v>1</v>
      </c>
      <c r="F5" s="241">
        <v>1</v>
      </c>
      <c r="G5" s="241"/>
      <c r="H5" s="127">
        <f>D5-E5</f>
        <v>1</v>
      </c>
    </row>
    <row r="6" spans="1:8" s="64" customFormat="1" ht="15" customHeight="1">
      <c r="A6" s="245">
        <v>4</v>
      </c>
      <c r="B6" s="18" t="s">
        <v>121</v>
      </c>
      <c r="C6" s="55" t="s">
        <v>24</v>
      </c>
      <c r="D6" s="243">
        <v>1.5</v>
      </c>
      <c r="E6" s="242">
        <v>1</v>
      </c>
      <c r="F6" s="241">
        <v>1</v>
      </c>
      <c r="G6" s="241"/>
      <c r="H6" s="127">
        <f>D6-E6</f>
        <v>0.5</v>
      </c>
    </row>
    <row r="7" spans="1:8" s="264" customFormat="1" ht="15" customHeight="1">
      <c r="A7" s="245">
        <v>5</v>
      </c>
      <c r="B7" s="246" t="s">
        <v>152</v>
      </c>
      <c r="C7" s="258" t="s">
        <v>321</v>
      </c>
      <c r="D7" s="311">
        <v>1.5</v>
      </c>
      <c r="E7" s="302">
        <v>1</v>
      </c>
      <c r="F7" s="301">
        <v>1</v>
      </c>
      <c r="G7" s="301"/>
      <c r="H7" s="127">
        <f>D7-E7</f>
        <v>0.5</v>
      </c>
    </row>
    <row r="8" spans="1:8" s="64" customFormat="1" ht="15" customHeight="1">
      <c r="A8" s="245">
        <v>6</v>
      </c>
      <c r="B8" s="18" t="s">
        <v>123</v>
      </c>
      <c r="C8" s="80" t="s">
        <v>212</v>
      </c>
      <c r="D8" s="250">
        <v>3</v>
      </c>
      <c r="E8" s="250">
        <v>2.5</v>
      </c>
      <c r="F8" s="236">
        <v>2</v>
      </c>
      <c r="G8" s="81">
        <v>1</v>
      </c>
      <c r="H8" s="127">
        <f>D8-E8</f>
        <v>0.5</v>
      </c>
    </row>
    <row r="9" spans="1:8" s="64" customFormat="1" ht="15" customHeight="1">
      <c r="A9" s="245">
        <v>7</v>
      </c>
      <c r="B9" s="18" t="s">
        <v>123</v>
      </c>
      <c r="C9" s="83" t="s">
        <v>213</v>
      </c>
      <c r="D9" s="250">
        <v>1.75</v>
      </c>
      <c r="E9" s="250">
        <v>1.25</v>
      </c>
      <c r="F9" s="238">
        <v>1</v>
      </c>
      <c r="G9" s="86">
        <v>1</v>
      </c>
      <c r="H9" s="127">
        <f>D9-E9</f>
        <v>0.5</v>
      </c>
    </row>
    <row r="10" spans="1:8" s="64" customFormat="1" ht="15" customHeight="1">
      <c r="A10" s="245">
        <v>8</v>
      </c>
      <c r="B10" s="18" t="s">
        <v>124</v>
      </c>
      <c r="C10" s="102" t="s">
        <v>167</v>
      </c>
      <c r="D10" s="250">
        <v>2</v>
      </c>
      <c r="E10" s="100">
        <v>1</v>
      </c>
      <c r="F10" s="99">
        <v>1</v>
      </c>
      <c r="G10" s="99">
        <v>1</v>
      </c>
      <c r="H10" s="127">
        <f>D10-E10</f>
        <v>1</v>
      </c>
    </row>
    <row r="11" spans="1:8" s="24" customFormat="1" ht="17.25" customHeight="1">
      <c r="A11" s="245">
        <v>9</v>
      </c>
      <c r="B11" s="31" t="s">
        <v>125</v>
      </c>
      <c r="C11" s="108" t="s">
        <v>222</v>
      </c>
      <c r="D11" s="109">
        <v>2</v>
      </c>
      <c r="E11" s="107">
        <v>1.5</v>
      </c>
      <c r="F11" s="106">
        <v>1</v>
      </c>
      <c r="G11" s="106">
        <v>1</v>
      </c>
      <c r="H11" s="127">
        <f>D11-E11</f>
        <v>0.5</v>
      </c>
    </row>
    <row r="12" spans="1:8" s="64" customFormat="1" ht="15" customHeight="1">
      <c r="A12" s="245">
        <v>10</v>
      </c>
      <c r="B12" s="18" t="s">
        <v>127</v>
      </c>
      <c r="C12" s="108" t="s">
        <v>39</v>
      </c>
      <c r="D12" s="250">
        <v>4</v>
      </c>
      <c r="E12" s="250">
        <v>2.5</v>
      </c>
      <c r="F12" s="251">
        <v>2</v>
      </c>
      <c r="G12" s="251">
        <v>1</v>
      </c>
      <c r="H12" s="127">
        <f>D12-E12</f>
        <v>1.5</v>
      </c>
    </row>
    <row r="13" spans="1:8" s="64" customFormat="1" ht="15" customHeight="1">
      <c r="A13" s="245">
        <v>11</v>
      </c>
      <c r="B13" s="18" t="s">
        <v>127</v>
      </c>
      <c r="C13" s="108" t="s">
        <v>231</v>
      </c>
      <c r="D13" s="250">
        <v>2.5</v>
      </c>
      <c r="E13" s="250">
        <v>2.25</v>
      </c>
      <c r="F13" s="251">
        <v>2</v>
      </c>
      <c r="G13" s="251"/>
      <c r="H13" s="127">
        <f>D13-E13</f>
        <v>0.25</v>
      </c>
    </row>
    <row r="14" spans="1:8" s="64" customFormat="1" ht="15" customHeight="1">
      <c r="A14" s="245">
        <v>12</v>
      </c>
      <c r="B14" s="18" t="s">
        <v>127</v>
      </c>
      <c r="C14" s="108" t="s">
        <v>232</v>
      </c>
      <c r="D14" s="250">
        <v>3</v>
      </c>
      <c r="E14" s="250">
        <v>2.25</v>
      </c>
      <c r="F14" s="251">
        <v>2</v>
      </c>
      <c r="G14" s="251">
        <v>1</v>
      </c>
      <c r="H14" s="127">
        <f>D14-E14</f>
        <v>0.75</v>
      </c>
    </row>
    <row r="15" spans="1:8" s="64" customFormat="1" ht="15" customHeight="1">
      <c r="A15" s="245">
        <v>13</v>
      </c>
      <c r="B15" s="18" t="s">
        <v>127</v>
      </c>
      <c r="C15" s="108" t="s">
        <v>233</v>
      </c>
      <c r="D15" s="250">
        <v>2</v>
      </c>
      <c r="E15" s="250">
        <v>1</v>
      </c>
      <c r="F15" s="251">
        <v>1</v>
      </c>
      <c r="G15" s="251"/>
      <c r="H15" s="127">
        <f>D15-E15</f>
        <v>1</v>
      </c>
    </row>
    <row r="16" spans="1:8" s="64" customFormat="1" ht="15" customHeight="1">
      <c r="A16" s="245">
        <v>14</v>
      </c>
      <c r="B16" s="18" t="s">
        <v>127</v>
      </c>
      <c r="C16" s="108" t="s">
        <v>40</v>
      </c>
      <c r="D16" s="250">
        <v>2</v>
      </c>
      <c r="E16" s="250">
        <v>1</v>
      </c>
      <c r="F16" s="251">
        <v>1</v>
      </c>
      <c r="G16" s="251"/>
      <c r="H16" s="127">
        <f>D16-E16</f>
        <v>1</v>
      </c>
    </row>
    <row r="17" spans="1:8" s="297" customFormat="1" ht="15" customHeight="1">
      <c r="A17" s="245">
        <v>15</v>
      </c>
      <c r="B17" s="298" t="s">
        <v>129</v>
      </c>
      <c r="C17" s="295" t="s">
        <v>343</v>
      </c>
      <c r="D17" s="303">
        <v>2</v>
      </c>
      <c r="E17" s="303">
        <v>1</v>
      </c>
      <c r="F17" s="313">
        <v>1</v>
      </c>
      <c r="G17" s="314"/>
      <c r="H17" s="127">
        <f>D17-E17</f>
        <v>1</v>
      </c>
    </row>
    <row r="18" spans="1:8" s="297" customFormat="1" ht="15" customHeight="1">
      <c r="A18" s="245">
        <v>16</v>
      </c>
      <c r="B18" s="306" t="s">
        <v>129</v>
      </c>
      <c r="C18" s="295" t="s">
        <v>345</v>
      </c>
      <c r="D18" s="303">
        <v>2</v>
      </c>
      <c r="E18" s="303">
        <v>1.5</v>
      </c>
      <c r="F18" s="313">
        <v>2</v>
      </c>
      <c r="G18" s="314"/>
      <c r="H18" s="127">
        <f>D18-E18</f>
        <v>0.5</v>
      </c>
    </row>
    <row r="19" spans="1:8" s="268" customFormat="1" ht="15" customHeight="1">
      <c r="A19" s="245">
        <v>17</v>
      </c>
      <c r="B19" s="246" t="s">
        <v>163</v>
      </c>
      <c r="C19" s="247" t="s">
        <v>57</v>
      </c>
      <c r="D19" s="243">
        <v>2</v>
      </c>
      <c r="E19" s="242">
        <v>1</v>
      </c>
      <c r="F19" s="241">
        <v>1</v>
      </c>
      <c r="G19" s="241"/>
      <c r="H19" s="127">
        <f>D19-E19</f>
        <v>1</v>
      </c>
    </row>
    <row r="20" spans="1:8" s="170" customFormat="1" ht="16.5" customHeight="1">
      <c r="A20" s="245">
        <v>18</v>
      </c>
      <c r="B20" s="153" t="s">
        <v>134</v>
      </c>
      <c r="C20" s="154" t="s">
        <v>181</v>
      </c>
      <c r="D20" s="243">
        <v>2</v>
      </c>
      <c r="E20" s="242">
        <v>1.5</v>
      </c>
      <c r="F20" s="241">
        <v>1</v>
      </c>
      <c r="G20" s="241"/>
      <c r="H20" s="127">
        <f>D20-E20</f>
        <v>0.5</v>
      </c>
    </row>
    <row r="21" spans="1:8" s="195" customFormat="1" ht="15" customHeight="1">
      <c r="A21" s="245">
        <v>19</v>
      </c>
      <c r="B21" s="166" t="s">
        <v>138</v>
      </c>
      <c r="C21" s="169" t="s">
        <v>71</v>
      </c>
      <c r="D21" s="243">
        <v>2</v>
      </c>
      <c r="E21" s="168">
        <v>1.5</v>
      </c>
      <c r="F21" s="167">
        <v>1</v>
      </c>
      <c r="G21" s="167"/>
      <c r="H21" s="127">
        <f>D21-E21</f>
        <v>0.5</v>
      </c>
    </row>
    <row r="22" spans="1:8" s="304" customFormat="1" ht="15" customHeight="1">
      <c r="A22" s="245">
        <v>20</v>
      </c>
      <c r="B22" s="246" t="s">
        <v>139</v>
      </c>
      <c r="C22" s="247" t="s">
        <v>72</v>
      </c>
      <c r="D22" s="243">
        <v>2</v>
      </c>
      <c r="E22" s="242">
        <v>1.5</v>
      </c>
      <c r="F22" s="241">
        <v>1</v>
      </c>
      <c r="G22" s="241"/>
      <c r="H22" s="127">
        <f>D22-E22</f>
        <v>0.5</v>
      </c>
    </row>
    <row r="23" spans="1:8" s="304" customFormat="1" ht="15" customHeight="1">
      <c r="A23" s="245">
        <v>21</v>
      </c>
      <c r="B23" s="246" t="s">
        <v>139</v>
      </c>
      <c r="C23" s="318" t="s">
        <v>352</v>
      </c>
      <c r="D23" s="319">
        <v>2</v>
      </c>
      <c r="E23" s="317">
        <v>1.5</v>
      </c>
      <c r="F23" s="316">
        <v>1</v>
      </c>
      <c r="G23" s="316"/>
      <c r="H23" s="127">
        <f>D23-E23</f>
        <v>0.5</v>
      </c>
    </row>
    <row r="24" spans="1:8" s="304" customFormat="1" ht="15.75" customHeight="1">
      <c r="A24" s="245">
        <v>22</v>
      </c>
      <c r="B24" s="246" t="s">
        <v>139</v>
      </c>
      <c r="C24" s="318" t="s">
        <v>353</v>
      </c>
      <c r="D24" s="319">
        <v>2</v>
      </c>
      <c r="E24" s="317">
        <v>1.5</v>
      </c>
      <c r="F24" s="316">
        <v>1</v>
      </c>
      <c r="G24" s="316"/>
      <c r="H24" s="127">
        <f>D24-E24</f>
        <v>0.5</v>
      </c>
    </row>
    <row r="25" spans="1:8" s="304" customFormat="1" ht="15" customHeight="1">
      <c r="A25" s="245">
        <v>23</v>
      </c>
      <c r="B25" s="246" t="s">
        <v>139</v>
      </c>
      <c r="C25" s="318" t="s">
        <v>354</v>
      </c>
      <c r="D25" s="319">
        <v>1</v>
      </c>
      <c r="E25" s="317">
        <v>0.5</v>
      </c>
      <c r="F25" s="316">
        <v>1</v>
      </c>
      <c r="G25" s="316"/>
      <c r="H25" s="127">
        <f>D25-E25</f>
        <v>0.5</v>
      </c>
    </row>
    <row r="26" spans="1:8" s="304" customFormat="1" ht="15" customHeight="1">
      <c r="A26" s="245">
        <v>24</v>
      </c>
      <c r="B26" s="246" t="s">
        <v>139</v>
      </c>
      <c r="C26" s="318" t="s">
        <v>170</v>
      </c>
      <c r="D26" s="319">
        <v>2</v>
      </c>
      <c r="E26" s="317">
        <v>1.5</v>
      </c>
      <c r="F26" s="316">
        <v>1</v>
      </c>
      <c r="G26" s="316"/>
      <c r="H26" s="127">
        <f>D26-E26</f>
        <v>0.5</v>
      </c>
    </row>
    <row r="27" spans="1:8" s="152" customFormat="1" ht="15" customHeight="1">
      <c r="A27" s="245">
        <v>25</v>
      </c>
      <c r="B27" s="153" t="s">
        <v>151</v>
      </c>
      <c r="C27" s="154" t="s">
        <v>199</v>
      </c>
      <c r="D27" s="243">
        <v>2</v>
      </c>
      <c r="E27" s="242">
        <v>1</v>
      </c>
      <c r="F27" s="241">
        <v>1</v>
      </c>
      <c r="G27" s="241">
        <v>1</v>
      </c>
      <c r="H27" s="127">
        <f>D27-E27</f>
        <v>1</v>
      </c>
    </row>
    <row r="28" spans="1:8" s="292" customFormat="1" ht="15" customHeight="1">
      <c r="A28" s="245">
        <v>26</v>
      </c>
      <c r="B28" s="246" t="s">
        <v>143</v>
      </c>
      <c r="C28" s="247" t="s">
        <v>159</v>
      </c>
      <c r="D28" s="303">
        <v>2</v>
      </c>
      <c r="E28" s="303">
        <v>1.5</v>
      </c>
      <c r="F28" s="313">
        <v>1</v>
      </c>
      <c r="G28" s="314">
        <v>1</v>
      </c>
      <c r="H28" s="127">
        <f>D28-E28</f>
        <v>0.5</v>
      </c>
    </row>
    <row r="29" spans="1:8" s="230" customFormat="1" ht="15" customHeight="1">
      <c r="A29" s="245">
        <v>27</v>
      </c>
      <c r="B29" s="231" t="s">
        <v>144</v>
      </c>
      <c r="C29" s="232" t="s">
        <v>292</v>
      </c>
      <c r="D29" s="243">
        <v>1.5</v>
      </c>
      <c r="E29" s="243">
        <v>1</v>
      </c>
      <c r="F29" s="238">
        <v>1</v>
      </c>
      <c r="G29" s="241"/>
      <c r="H29" s="127">
        <f>D29-E29</f>
        <v>0.5</v>
      </c>
    </row>
    <row r="30" spans="1:8" s="230" customFormat="1" ht="15" customHeight="1">
      <c r="A30" s="245">
        <v>28</v>
      </c>
      <c r="B30" s="231" t="s">
        <v>144</v>
      </c>
      <c r="C30" s="234" t="s">
        <v>294</v>
      </c>
      <c r="D30" s="235">
        <v>1.5</v>
      </c>
      <c r="E30" s="235">
        <v>1</v>
      </c>
      <c r="F30" s="236">
        <v>1</v>
      </c>
      <c r="G30" s="241"/>
      <c r="H30" s="127">
        <f>D30-E30</f>
        <v>0.5</v>
      </c>
    </row>
    <row r="31" spans="1:8" s="230" customFormat="1" ht="15" customHeight="1">
      <c r="A31" s="245">
        <v>29</v>
      </c>
      <c r="B31" s="231" t="s">
        <v>144</v>
      </c>
      <c r="C31" s="237" t="s">
        <v>293</v>
      </c>
      <c r="D31" s="250">
        <v>2</v>
      </c>
      <c r="E31" s="242">
        <v>1</v>
      </c>
      <c r="F31" s="241">
        <v>1</v>
      </c>
      <c r="G31" s="241"/>
      <c r="H31" s="127">
        <f>D31-E31</f>
        <v>1</v>
      </c>
    </row>
    <row r="32" spans="1:8" s="230" customFormat="1" ht="15" customHeight="1">
      <c r="A32" s="245">
        <v>30</v>
      </c>
      <c r="B32" s="231" t="s">
        <v>144</v>
      </c>
      <c r="C32" s="237" t="s">
        <v>295</v>
      </c>
      <c r="D32" s="250">
        <v>1.5</v>
      </c>
      <c r="E32" s="242">
        <v>1</v>
      </c>
      <c r="F32" s="241">
        <v>1</v>
      </c>
      <c r="G32" s="241"/>
      <c r="H32" s="127">
        <f>D32-E32</f>
        <v>0.5</v>
      </c>
    </row>
    <row r="33" spans="1:8" s="255" customFormat="1" ht="15" customHeight="1">
      <c r="A33" s="245">
        <v>31</v>
      </c>
      <c r="B33" s="246" t="s">
        <v>147</v>
      </c>
      <c r="C33" s="247" t="s">
        <v>311</v>
      </c>
      <c r="D33" s="243">
        <v>3</v>
      </c>
      <c r="E33" s="242">
        <v>2</v>
      </c>
      <c r="F33" s="241">
        <v>2</v>
      </c>
      <c r="G33" s="241"/>
      <c r="H33" s="127">
        <f>D33-E33</f>
        <v>1</v>
      </c>
    </row>
    <row r="34" spans="1:8" s="255" customFormat="1">
      <c r="A34" s="245">
        <v>32</v>
      </c>
      <c r="B34" s="246" t="s">
        <v>195</v>
      </c>
      <c r="C34" s="214" t="s">
        <v>196</v>
      </c>
      <c r="D34" s="242">
        <v>2</v>
      </c>
      <c r="E34" s="242">
        <v>1</v>
      </c>
      <c r="F34" s="241">
        <v>1</v>
      </c>
      <c r="G34" s="241"/>
      <c r="H34" s="127">
        <f>D34-E34</f>
        <v>1</v>
      </c>
    </row>
    <row r="35" spans="1:8">
      <c r="D35" s="307"/>
      <c r="E35" s="307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ФАП где должности СМП не заняты</vt:lpstr>
      <vt:lpstr>ФАПЫ где работают совмест</vt:lpstr>
      <vt:lpstr>Недоукомплектованные ФАП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Билялова</cp:lastModifiedBy>
  <dcterms:modified xsi:type="dcterms:W3CDTF">2024-03-01T06:53:52Z</dcterms:modified>
</cp:coreProperties>
</file>